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865" yWindow="450" windowWidth="10245" windowHeight="5985" tabRatio="936" activeTab="24"/>
  </bookViews>
  <sheets>
    <sheet name="1" sheetId="97" r:id="rId1"/>
    <sheet name="2" sheetId="52" r:id="rId2"/>
    <sheet name="3" sheetId="96" r:id="rId3"/>
    <sheet name="4" sheetId="108" r:id="rId4"/>
    <sheet name="5" sheetId="94" r:id="rId5"/>
    <sheet name="6" sheetId="110" r:id="rId6"/>
    <sheet name="7" sheetId="92" r:id="rId7"/>
    <sheet name="8" sheetId="93" r:id="rId8"/>
    <sheet name="9" sheetId="90" r:id="rId9"/>
    <sheet name="10" sheetId="91" r:id="rId10"/>
    <sheet name="11" sheetId="88" r:id="rId11"/>
    <sheet name="12" sheetId="89" r:id="rId12"/>
    <sheet name="13" sheetId="99" r:id="rId13"/>
    <sheet name="14" sheetId="86" r:id="rId14"/>
    <sheet name="15" sheetId="87" r:id="rId15"/>
    <sheet name="16" sheetId="104" r:id="rId16"/>
    <sheet name="17" sheetId="85" r:id="rId17"/>
    <sheet name="18" sheetId="105" r:id="rId18"/>
    <sheet name="19" sheetId="83" r:id="rId19"/>
    <sheet name="20" sheetId="106" r:id="rId20"/>
    <sheet name="21" sheetId="102" r:id="rId21"/>
    <sheet name="22" sheetId="113" r:id="rId22"/>
    <sheet name="23" sheetId="114" r:id="rId23"/>
    <sheet name="24" sheetId="117" r:id="rId24"/>
    <sheet name="25" sheetId="80" r:id="rId25"/>
    <sheet name="26" sheetId="81" r:id="rId26"/>
    <sheet name="27" sheetId="53" r:id="rId27"/>
    <sheet name="28" sheetId="115" r:id="rId28"/>
    <sheet name="29" sheetId="116" r:id="rId29"/>
    <sheet name="30" sheetId="76" r:id="rId30"/>
    <sheet name="31" sheetId="73" r:id="rId31"/>
    <sheet name="32" sheetId="70" r:id="rId32"/>
    <sheet name="33" sheetId="67" r:id="rId33"/>
    <sheet name="34" sheetId="65" r:id="rId34"/>
    <sheet name="35" sheetId="64" r:id="rId35"/>
    <sheet name="36" sheetId="63" r:id="rId36"/>
    <sheet name="37" sheetId="103" r:id="rId37"/>
    <sheet name="38" sheetId="55" r:id="rId38"/>
    <sheet name="39" sheetId="60" r:id="rId39"/>
  </sheets>
  <definedNames>
    <definedName name="_xlnm.Print_Area" localSheetId="0">'1'!$A$1:$M$22</definedName>
    <definedName name="_xlnm.Print_Area" localSheetId="9">'10'!$A$1:$I$64</definedName>
    <definedName name="_xlnm.Print_Area" localSheetId="10">'11'!$A$1:$L$12</definedName>
    <definedName name="_xlnm.Print_Area" localSheetId="11">'12'!$A$1:$L$64</definedName>
    <definedName name="_xlnm.Print_Area" localSheetId="12">'13'!$A$1:$L$12</definedName>
    <definedName name="_xlnm.Print_Area" localSheetId="13">'14'!$A$1:$I$12</definedName>
    <definedName name="_xlnm.Print_Area" localSheetId="14">'15'!$A$1:$I$64</definedName>
    <definedName name="_xlnm.Print_Area" localSheetId="15">'16'!$A$1:$I$13</definedName>
    <definedName name="_xlnm.Print_Area" localSheetId="16">'17'!$A$1:$I$65</definedName>
    <definedName name="_xlnm.Print_Area" localSheetId="17">'18'!$A$1:$I$13</definedName>
    <definedName name="_xlnm.Print_Area" localSheetId="18">'19'!$A$1:$I$65</definedName>
    <definedName name="_xlnm.Print_Area" localSheetId="1">'2'!$A$1:$Q$11</definedName>
    <definedName name="_xlnm.Print_Area" localSheetId="19">'20'!$A$1:$I$12</definedName>
    <definedName name="_xlnm.Print_Area" localSheetId="20">'21'!$A$1:$I$64</definedName>
    <definedName name="_xlnm.Print_Area" localSheetId="21">'22'!$A$1:$K$76</definedName>
    <definedName name="_xlnm.Print_Area" localSheetId="22">'23'!$A$1:$N$43</definedName>
    <definedName name="_xlnm.Print_Area" localSheetId="23">'24'!$A$1:$N$39</definedName>
    <definedName name="_xlnm.Print_Area" localSheetId="24">'25'!$A$1:$L$12</definedName>
    <definedName name="_xlnm.Print_Area" localSheetId="25">'26'!$A$1:$L$64</definedName>
    <definedName name="_xlnm.Print_Area" localSheetId="26">'27'!$A$1:$H$36</definedName>
    <definedName name="_xlnm.Print_Area" localSheetId="27">'28'!$A$1:$H$33</definedName>
    <definedName name="_xlnm.Print_Area" localSheetId="28">'29'!$A$1:$N$31</definedName>
    <definedName name="_xlnm.Print_Area" localSheetId="2">'3'!$A$1:$K$64</definedName>
    <definedName name="_xlnm.Print_Area" localSheetId="29">'30'!$A$1:$N$29</definedName>
    <definedName name="_xlnm.Print_Area" localSheetId="30">'31'!$A$1:$P$25</definedName>
    <definedName name="_xlnm.Print_Area" localSheetId="31">'32'!$A$1:$M$12</definedName>
    <definedName name="_xlnm.Print_Area" localSheetId="32">'33'!$A$1:$L$39</definedName>
    <definedName name="_xlnm.Print_Area" localSheetId="33">'34'!$A$1:$P$11</definedName>
    <definedName name="_xlnm.Print_Area" localSheetId="34">'35'!$A$1:$V$11</definedName>
    <definedName name="_xlnm.Print_Area" localSheetId="35">'36'!$A$1:$G$39</definedName>
    <definedName name="_xlnm.Print_Area" localSheetId="36">'37'!$A$1:$G$33</definedName>
    <definedName name="_xlnm.Print_Area" localSheetId="37">'38'!$A$1:$E$81</definedName>
    <definedName name="_xlnm.Print_Area" localSheetId="38">'39'!$A$1:$N$11</definedName>
    <definedName name="_xlnm.Print_Area" localSheetId="3">'4'!$A$1:$Q$11</definedName>
    <definedName name="_xlnm.Print_Area" localSheetId="4">'5'!$A$1:$K$64</definedName>
    <definedName name="_xlnm.Print_Area" localSheetId="5">'6'!$A$1:$F$13</definedName>
    <definedName name="_xlnm.Print_Area" localSheetId="6">'7'!$A$1:$N$12</definedName>
    <definedName name="_xlnm.Print_Area" localSheetId="7">'8'!$A$1:$N$64</definedName>
    <definedName name="_xlnm.Print_Area" localSheetId="8">'9'!$A$1:$I$12</definedName>
  </definedNames>
  <calcPr calcId="125725" fullPrecision="0"/>
</workbook>
</file>

<file path=xl/calcChain.xml><?xml version="1.0" encoding="utf-8"?>
<calcChain xmlns="http://schemas.openxmlformats.org/spreadsheetml/2006/main">
  <c r="L11" i="86"/>
  <c r="L9"/>
  <c r="L7"/>
</calcChain>
</file>

<file path=xl/sharedStrings.xml><?xml version="1.0" encoding="utf-8"?>
<sst xmlns="http://schemas.openxmlformats.org/spreadsheetml/2006/main" count="4235" uniqueCount="551">
  <si>
    <t>2</t>
  </si>
  <si>
    <t>غير مبين</t>
  </si>
  <si>
    <t>Total</t>
  </si>
  <si>
    <t>نوع التجمع</t>
  </si>
  <si>
    <t>Not Stated</t>
  </si>
  <si>
    <t>Urban</t>
  </si>
  <si>
    <t>ريف</t>
  </si>
  <si>
    <t>Rural</t>
  </si>
  <si>
    <t>مخيمات</t>
  </si>
  <si>
    <t>Camps</t>
  </si>
  <si>
    <t>عدد الغرف في المسكن</t>
  </si>
  <si>
    <t>متوسط عدد الغرف</t>
  </si>
  <si>
    <t>Average Number of Rooms</t>
  </si>
  <si>
    <t xml:space="preserve">  Type of Locality</t>
  </si>
  <si>
    <t>Number of Rooms in Housing Unit</t>
  </si>
  <si>
    <t>3</t>
  </si>
  <si>
    <t>حضر</t>
  </si>
  <si>
    <t>عدد</t>
  </si>
  <si>
    <t>No.</t>
  </si>
  <si>
    <t>نسبة</t>
  </si>
  <si>
    <t>%</t>
  </si>
  <si>
    <t xml:space="preserve">المجموع </t>
  </si>
  <si>
    <t xml:space="preserve"> نوع التجمع ونوع المسكن </t>
  </si>
  <si>
    <t>نوع الأسرة</t>
  </si>
  <si>
    <t>Type of Household</t>
  </si>
  <si>
    <t>Type of Locality and Type of Housing Unit</t>
  </si>
  <si>
    <t>أسرة  من شخص واحد</t>
  </si>
  <si>
    <t>أسرة نووية</t>
  </si>
  <si>
    <t>أسرة ممتدة</t>
  </si>
  <si>
    <t>أسرة مركبة</t>
  </si>
  <si>
    <t>One Person Household</t>
  </si>
  <si>
    <t>Nuclear Household</t>
  </si>
  <si>
    <t>Extended Household</t>
  </si>
  <si>
    <t>Composite Household</t>
  </si>
  <si>
    <t>فيلا</t>
  </si>
  <si>
    <t>Villa</t>
  </si>
  <si>
    <t>دار</t>
  </si>
  <si>
    <t xml:space="preserve">House </t>
  </si>
  <si>
    <t>شقة</t>
  </si>
  <si>
    <t>Apartment</t>
  </si>
  <si>
    <t>غرفة مستقلة</t>
  </si>
  <si>
    <t>أخرى</t>
  </si>
  <si>
    <t>Others</t>
  </si>
  <si>
    <t>المجموع</t>
  </si>
  <si>
    <t xml:space="preserve">حضر </t>
  </si>
  <si>
    <t xml:space="preserve">مخيمات </t>
  </si>
  <si>
    <t>كثافة السكن</t>
  </si>
  <si>
    <t>Housing Density</t>
  </si>
  <si>
    <t>1.99 - 1.00</t>
  </si>
  <si>
    <t>2.99 - 2.00</t>
  </si>
  <si>
    <t>3+</t>
  </si>
  <si>
    <t>Less Than 1</t>
  </si>
  <si>
    <t>Palestinian Internet</t>
  </si>
  <si>
    <t>Israeli Internet</t>
  </si>
  <si>
    <t>خطوط نقال اسرائيلية</t>
  </si>
  <si>
    <t>Computer</t>
  </si>
  <si>
    <t>House</t>
  </si>
  <si>
    <t>القاؤها في اقرب حاوية</t>
  </si>
  <si>
    <t>حرقها</t>
  </si>
  <si>
    <t>Burned</t>
  </si>
  <si>
    <t>القاؤها بشكل عشوائي</t>
  </si>
  <si>
    <t>Other</t>
  </si>
  <si>
    <t>الطريقة المستخدمة للتخلص من النفايات المنزلية</t>
  </si>
  <si>
    <t>Methods of Solid Waste Disposal</t>
  </si>
  <si>
    <t xml:space="preserve">أخرى </t>
  </si>
  <si>
    <t xml:space="preserve">نوع التجمع ونوع المسكن </t>
  </si>
  <si>
    <t>Thrown
Rrandomly</t>
  </si>
  <si>
    <t>ملك</t>
  </si>
  <si>
    <t>مستأجر غير مفروش</t>
  </si>
  <si>
    <t>مستأجر مفروش</t>
  </si>
  <si>
    <t>دون مقابل</t>
  </si>
  <si>
    <t>مقابل عمل</t>
  </si>
  <si>
    <t>Owned</t>
  </si>
  <si>
    <t>Rented Unfurnished</t>
  </si>
  <si>
    <t>Rented Furnished</t>
  </si>
  <si>
    <t>For Work</t>
  </si>
  <si>
    <t>سيارة خصوصية</t>
  </si>
  <si>
    <t>Private Car</t>
  </si>
  <si>
    <t>ثلاجة كهربائية</t>
  </si>
  <si>
    <t>Refrigerator</t>
  </si>
  <si>
    <t>سخان شمسي</t>
  </si>
  <si>
    <t>Solar Boiler</t>
  </si>
  <si>
    <t>تدفئة مركزية</t>
  </si>
  <si>
    <t>Central Heating</t>
  </si>
  <si>
    <t>مكنسة كهربائية</t>
  </si>
  <si>
    <t>Gas Cooker/ Electricity</t>
  </si>
  <si>
    <t>ميكرويف</t>
  </si>
  <si>
    <t>Microwave</t>
  </si>
  <si>
    <t>غسالة ملابس</t>
  </si>
  <si>
    <t>Washing Machine</t>
  </si>
  <si>
    <t>مكتبة منزلية</t>
  </si>
  <si>
    <t>Home Library</t>
  </si>
  <si>
    <t>صحن لاقط</t>
  </si>
  <si>
    <t>Satellite/ Dish</t>
  </si>
  <si>
    <t>خط هاتف</t>
  </si>
  <si>
    <t xml:space="preserve"> نوع التجمع</t>
  </si>
  <si>
    <t>Type of Locality</t>
  </si>
  <si>
    <t>المصدر الرئيسي للطاقة المستخدمة في التدفئة</t>
  </si>
  <si>
    <t>Main Source of Energy for Heating</t>
  </si>
  <si>
    <t>لا يوجد</t>
  </si>
  <si>
    <t>غاز</t>
  </si>
  <si>
    <t>كاز</t>
  </si>
  <si>
    <t>كهرباء</t>
  </si>
  <si>
    <t>حطب</t>
  </si>
  <si>
    <t>فحم</t>
  </si>
  <si>
    <t>سولار</t>
  </si>
  <si>
    <t>No Heating</t>
  </si>
  <si>
    <t>Gas</t>
  </si>
  <si>
    <t>Kerosene</t>
  </si>
  <si>
    <t>Electricity</t>
  </si>
  <si>
    <t>Wood</t>
  </si>
  <si>
    <t>Coal</t>
  </si>
  <si>
    <t>Diesel</t>
  </si>
  <si>
    <t xml:space="preserve"> المصدر الرئيسي للطاقة المستخدمة في الطبخ</t>
  </si>
  <si>
    <t>Main Source of Energy for Cooking</t>
  </si>
  <si>
    <t>متوسط كثافة السكن</t>
  </si>
  <si>
    <t>Average Housing Density</t>
  </si>
  <si>
    <t>1</t>
  </si>
  <si>
    <t>4</t>
  </si>
  <si>
    <t>لاجئ مسجل</t>
  </si>
  <si>
    <t>Registered Refugee</t>
  </si>
  <si>
    <t>لاجئ غير مسجل</t>
  </si>
  <si>
    <t>Non-Registered Refugee</t>
  </si>
  <si>
    <t>ليس لاجئ</t>
  </si>
  <si>
    <t>Non-Refugee</t>
  </si>
  <si>
    <t>حجم الأسرة</t>
  </si>
  <si>
    <t>Household Size</t>
  </si>
  <si>
    <t>5</t>
  </si>
  <si>
    <t xml:space="preserve"> مخيمات</t>
  </si>
  <si>
    <t>حيازة المسكن</t>
  </si>
  <si>
    <t>شبكة عامة</t>
  </si>
  <si>
    <t>Public Network</t>
  </si>
  <si>
    <t xml:space="preserve">Without Payment </t>
  </si>
  <si>
    <t>+11</t>
  </si>
  <si>
    <t>Tenure of Housing Unit</t>
  </si>
  <si>
    <t>مساكن</t>
  </si>
  <si>
    <t>Housing Units</t>
  </si>
  <si>
    <t>أفراد</t>
  </si>
  <si>
    <t>Persons</t>
  </si>
  <si>
    <t xml:space="preserve"> حضر</t>
  </si>
  <si>
    <t>توفر مرحاض</t>
  </si>
  <si>
    <t>Availability of  Toilet</t>
  </si>
  <si>
    <t xml:space="preserve"> Total</t>
  </si>
  <si>
    <t>No Kitchen</t>
  </si>
  <si>
    <t>الاتصال بالكهرباء</t>
  </si>
  <si>
    <t>Connection to Electricity</t>
  </si>
  <si>
    <t>مولد خاص</t>
  </si>
  <si>
    <t>Private Generator</t>
  </si>
  <si>
    <t>No Electricity</t>
  </si>
  <si>
    <t>عدد الغرف المخصصة للنوم</t>
  </si>
  <si>
    <t>نوع التجمع والسنة</t>
  </si>
  <si>
    <t xml:space="preserve"> Type of Locality and Year</t>
  </si>
  <si>
    <t>نسبة الأسر التي تسكن في دار</t>
  </si>
  <si>
    <t>Percentage of Households Living in A House</t>
  </si>
  <si>
    <t>نسبة الأسر التي تسكن في شقة</t>
  </si>
  <si>
    <t>Percentage of Households Living in Apartment</t>
  </si>
  <si>
    <t>نسبة الأسر التي تسكن في فيلا</t>
  </si>
  <si>
    <t>Percentage of Households Living in Villa</t>
  </si>
  <si>
    <t>نسبة الأسر التي تسكن في مساكن ملك</t>
  </si>
  <si>
    <t xml:space="preserve">Percentage of Households Living in Owned Housing Units </t>
  </si>
  <si>
    <t>نسبة الأسر التي تسكن في مساكن مستأجرة</t>
  </si>
  <si>
    <t xml:space="preserve">Percentage of Households Living in Rented Housing Units </t>
  </si>
  <si>
    <t>متوسط عدد الغرف في المسكن</t>
  </si>
  <si>
    <t>Average Number of Rooms in the Housing Unit</t>
  </si>
  <si>
    <t>نسبة الأسر التي تسكن في مساكن حجمها 1-2 غرفة</t>
  </si>
  <si>
    <t xml:space="preserve">Percentage of Households Living in Housing Unit with 1-2 Room  </t>
  </si>
  <si>
    <t>متوسط كثافة السكن (عدد الافراد للغرفة)</t>
  </si>
  <si>
    <t>Average Housing Density (Number of Persons Per Room)</t>
  </si>
  <si>
    <t>نسبة الأسر التي تسكن في مساكن كثافة السكن فيها 3 افراد او اكثر للغرفة</t>
  </si>
  <si>
    <t>نسبة الأسر التي لديها مطبخ</t>
  </si>
  <si>
    <t xml:space="preserve">Percentage of Households who have A kitchen </t>
  </si>
  <si>
    <t>Percentage of Households Living in Housing Unit Connection to Public Electricity Network</t>
  </si>
  <si>
    <t>نسبة الاسر حسب توفر سيارة خاصة</t>
  </si>
  <si>
    <t>Percentage of Households by Availability of Private Car</t>
  </si>
  <si>
    <t>نسبة الاسر حسب توفر مكتبة منزلية</t>
  </si>
  <si>
    <t>Percentage of Households by Availability of Home Library</t>
  </si>
  <si>
    <t>Percentage of Households by Availability of Computer</t>
  </si>
  <si>
    <t xml:space="preserve"> Camps</t>
  </si>
  <si>
    <t xml:space="preserve"> Urban</t>
  </si>
  <si>
    <t>200+</t>
  </si>
  <si>
    <t>199-160</t>
  </si>
  <si>
    <t>159-120</t>
  </si>
  <si>
    <t>119-81</t>
  </si>
  <si>
    <t xml:space="preserve">   </t>
  </si>
  <si>
    <t>One Kitchen</t>
  </si>
  <si>
    <t>مطبخ واحد</t>
  </si>
  <si>
    <t>لا يوجد مطبخ</t>
  </si>
  <si>
    <t xml:space="preserve">  Availability of Kitchen</t>
  </si>
  <si>
    <t>توفر مطبخ</t>
  </si>
  <si>
    <t>حمام واحد</t>
  </si>
  <si>
    <t xml:space="preserve">One Bathroom </t>
  </si>
  <si>
    <t>مرحاض واحد</t>
  </si>
  <si>
    <t xml:space="preserve">One Toilet </t>
  </si>
  <si>
    <t>توفر حمام ومرحاض معا</t>
  </si>
  <si>
    <t xml:space="preserve">لا يوجد </t>
  </si>
  <si>
    <t xml:space="preserve">One Bathroom and Toilet </t>
  </si>
  <si>
    <t>طباخ غاز/كهرباء</t>
  </si>
  <si>
    <t>فريزر</t>
  </si>
  <si>
    <t>نشافة</t>
  </si>
  <si>
    <t>جلاية</t>
  </si>
  <si>
    <t>منقي المياه</t>
  </si>
  <si>
    <t>مروحة كهربائية</t>
  </si>
  <si>
    <t>مكيف</t>
  </si>
  <si>
    <t>Freezer</t>
  </si>
  <si>
    <t>Vacuum Cleaner</t>
  </si>
  <si>
    <t>Tumble Drier</t>
  </si>
  <si>
    <t>Dish Washer</t>
  </si>
  <si>
    <t>Filter</t>
  </si>
  <si>
    <t>Fan</t>
  </si>
  <si>
    <t xml:space="preserve"> Air Conditioner</t>
  </si>
  <si>
    <t>تلفزيون عادي</t>
  </si>
  <si>
    <t xml:space="preserve"> خط إنترنت فلسطيني</t>
  </si>
  <si>
    <t xml:space="preserve"> خط إنترنت اسرائيلي</t>
  </si>
  <si>
    <t>خطوط النقال الفلسطينية</t>
  </si>
  <si>
    <t xml:space="preserve"> خطوط النقال الاسرائيلية</t>
  </si>
  <si>
    <t xml:space="preserve"> أجهزة الحاسوب</t>
  </si>
  <si>
    <t>أجهزة اللاب توب</t>
  </si>
  <si>
    <t xml:space="preserve"> أجهزة الهواتف الذكية</t>
  </si>
  <si>
    <t xml:space="preserve"> أفراد الأسرة الذين يستخدمون الحاسوب</t>
  </si>
  <si>
    <t>T.V</t>
  </si>
  <si>
    <t>Telephone Line</t>
  </si>
  <si>
    <t>Palestinian Mobile</t>
  </si>
  <si>
    <t>Israeli Mobile</t>
  </si>
  <si>
    <t>IPAD/ Tablet</t>
  </si>
  <si>
    <t>Smart phone</t>
  </si>
  <si>
    <t>Family members who use computers</t>
  </si>
  <si>
    <t>.</t>
  </si>
  <si>
    <t>اخرى</t>
  </si>
  <si>
    <t>شبكة مياه عامة متصلة بالمسكن</t>
  </si>
  <si>
    <t>بئر ارتوازي (محمي)/ ينبوع (محمي)</t>
  </si>
  <si>
    <t>بئر ارتوازي (غيرمحمي)/ ينبوع (غير محمي)</t>
  </si>
  <si>
    <t xml:space="preserve">صهريج/تنك/عربة تجر صهريج صغير   </t>
  </si>
  <si>
    <t>حنفية عامة</t>
  </si>
  <si>
    <t>المصدر الرئيسي لمياه الشرب</t>
  </si>
  <si>
    <t>Main Source of Drinking Water</t>
  </si>
  <si>
    <t>نوع المرحاض الذي تستخدمه الأسرة</t>
  </si>
  <si>
    <t>مرحاض متصل بحفرة امتصاصية</t>
  </si>
  <si>
    <t>مرحاض متصل بحفرة صماء</t>
  </si>
  <si>
    <t>لا يوجد مرحاض في البرية في الحقل</t>
  </si>
  <si>
    <t xml:space="preserve">نوع التجمع وعدد الغرف </t>
  </si>
  <si>
    <t xml:space="preserve">Type of Locality and Number of Rooms </t>
  </si>
  <si>
    <t xml:space="preserve">عدد الغرف المخصصة للنوم </t>
  </si>
  <si>
    <t>متوسط عدد الغرف المخصصة للنوم</t>
  </si>
  <si>
    <t>تلفزيون شاشة</t>
  </si>
  <si>
    <t>أجهزة حاسوب</t>
  </si>
  <si>
    <t xml:space="preserve">أجهزة هواتف ذكية </t>
  </si>
  <si>
    <t xml:space="preserve"> </t>
  </si>
  <si>
    <t>1.00</t>
  </si>
  <si>
    <t>2.00</t>
  </si>
  <si>
    <t>3.00</t>
  </si>
  <si>
    <t>4.00</t>
  </si>
  <si>
    <t>Count</t>
  </si>
  <si>
    <t>+5</t>
  </si>
  <si>
    <t>Q05</t>
  </si>
  <si>
    <t>جميع افراد الاسرة</t>
  </si>
  <si>
    <t>Sum</t>
  </si>
  <si>
    <t>5+</t>
  </si>
  <si>
    <t>نسبة الاسر حسب توفر جهاز حاسوب</t>
  </si>
  <si>
    <t>نوع التجمع وعمر وجنس رب الأسرة</t>
  </si>
  <si>
    <t xml:space="preserve"> نوع المسكن</t>
  </si>
  <si>
    <t>Type of Housing Unit</t>
  </si>
  <si>
    <t>ذكور</t>
  </si>
  <si>
    <t>إناث</t>
  </si>
  <si>
    <t>34 - 25</t>
  </si>
  <si>
    <t>44 - 35</t>
  </si>
  <si>
    <t>54 - 45</t>
  </si>
  <si>
    <t>64 - 55</t>
  </si>
  <si>
    <t>74 - 65</t>
  </si>
  <si>
    <t>75+</t>
  </si>
  <si>
    <t>العلاقة بقوة العمل والجنس لرب الأسرة</t>
  </si>
  <si>
    <t>Activity Status and Sex of Head of Household</t>
  </si>
  <si>
    <t>نشيطون اقتصادياً</t>
  </si>
  <si>
    <t>Economically Active</t>
  </si>
  <si>
    <t>غير نشيطين اقتصادياً</t>
  </si>
  <si>
    <t>مشتغل</t>
  </si>
  <si>
    <t>متعطل سبق له العمل</t>
  </si>
  <si>
    <t>متعطل لم يسبق له العمل</t>
  </si>
  <si>
    <t>Not Economically Active</t>
  </si>
  <si>
    <t>Employed</t>
  </si>
  <si>
    <t>Unemployed Ever Worked</t>
  </si>
  <si>
    <t>Unemployed Never Worked</t>
  </si>
  <si>
    <t>Independent Room</t>
  </si>
  <si>
    <t xml:space="preserve"> Independent Room</t>
  </si>
  <si>
    <t xml:space="preserve"> نوع التجمع </t>
  </si>
  <si>
    <t xml:space="preserve">Type of Locality </t>
  </si>
  <si>
    <t>عدد وسائل تكنولوجيا المعلومات المتوفرة</t>
  </si>
  <si>
    <t xml:space="preserve"> أسر</t>
  </si>
  <si>
    <t xml:space="preserve"> أفراد</t>
  </si>
  <si>
    <t>Households</t>
  </si>
  <si>
    <t>80 فأقل</t>
  </si>
  <si>
    <t>80 and below</t>
  </si>
  <si>
    <t>Type of Locality and Tenure of Housing Unit</t>
  </si>
  <si>
    <t xml:space="preserve"> نوع التجمع وحيازة المسكن</t>
  </si>
  <si>
    <t xml:space="preserve">نوع التجمع وحيازة المسكن </t>
  </si>
  <si>
    <t xml:space="preserve">Type of Locality and Refugee Status of Head of Household </t>
  </si>
  <si>
    <r>
      <t xml:space="preserve"> مساحة مسطح المسكن (م</t>
    </r>
    <r>
      <rPr>
        <b/>
        <vertAlign val="superscript"/>
        <sz val="8"/>
        <color theme="1"/>
        <rFont val="Simplified Arabic"/>
        <family val="1"/>
      </rPr>
      <t>2</t>
    </r>
    <r>
      <rPr>
        <b/>
        <sz val="8"/>
        <color theme="1"/>
        <rFont val="Simplified Arabic"/>
        <family val="1"/>
      </rPr>
      <t>)</t>
    </r>
  </si>
  <si>
    <r>
      <t> </t>
    </r>
    <r>
      <rPr>
        <b/>
        <sz val="8"/>
        <color theme="1"/>
        <rFont val="Times New Roman"/>
        <family val="1"/>
      </rPr>
      <t xml:space="preserve"> </t>
    </r>
    <r>
      <rPr>
        <b/>
        <sz val="8"/>
        <color theme="1"/>
        <rFont val="Arial"/>
        <family val="2"/>
      </rPr>
      <t>Area of Housing Unit (m</t>
    </r>
    <r>
      <rPr>
        <b/>
        <vertAlign val="superscript"/>
        <sz val="8"/>
        <color theme="1"/>
        <rFont val="Arial"/>
        <family val="2"/>
      </rPr>
      <t>2</t>
    </r>
    <r>
      <rPr>
        <b/>
        <sz val="8"/>
        <color theme="1"/>
        <rFont val="Arial"/>
        <family val="2"/>
      </rPr>
      <t>)</t>
    </r>
  </si>
  <si>
    <r>
      <t>متوسط مساحة المسكن (م</t>
    </r>
    <r>
      <rPr>
        <b/>
        <vertAlign val="superscript"/>
        <sz val="8"/>
        <color theme="1"/>
        <rFont val="Simplified Arabic"/>
        <family val="1"/>
      </rPr>
      <t>2</t>
    </r>
    <r>
      <rPr>
        <b/>
        <sz val="8"/>
        <color theme="1"/>
        <rFont val="Simplified Arabic"/>
        <family val="1"/>
      </rPr>
      <t>)</t>
    </r>
  </si>
  <si>
    <r>
      <t>Average Area of Housing Unit (m</t>
    </r>
    <r>
      <rPr>
        <b/>
        <vertAlign val="superscript"/>
        <sz val="8"/>
        <color theme="1"/>
        <rFont val="Arial"/>
        <family val="2"/>
        <scheme val="minor"/>
      </rPr>
      <t>2</t>
    </r>
    <r>
      <rPr>
        <b/>
        <sz val="8"/>
        <color theme="1"/>
        <rFont val="Arial"/>
        <family val="2"/>
        <scheme val="minor"/>
      </rPr>
      <t>)</t>
    </r>
  </si>
  <si>
    <t xml:space="preserve">Throwing it in the Nearest Container
</t>
  </si>
  <si>
    <r>
      <t xml:space="preserve">اقل من </t>
    </r>
    <r>
      <rPr>
        <sz val="8"/>
        <rFont val="Arial"/>
        <family val="2"/>
      </rPr>
      <t>1</t>
    </r>
  </si>
  <si>
    <r>
      <t>اقل من</t>
    </r>
    <r>
      <rPr>
        <sz val="8"/>
        <rFont val="Times New Roman"/>
        <family val="1"/>
        <charset val="178"/>
      </rPr>
      <t xml:space="preserve"> </t>
    </r>
    <r>
      <rPr>
        <sz val="8"/>
        <rFont val="Arial"/>
        <family val="2"/>
      </rPr>
      <t>1</t>
    </r>
  </si>
  <si>
    <t>5.00</t>
  </si>
  <si>
    <t>9.00</t>
  </si>
  <si>
    <t xml:space="preserve">نوع التجمع </t>
  </si>
  <si>
    <t xml:space="preserve"> Type of Locality </t>
  </si>
  <si>
    <t xml:space="preserve">   Type of Locality</t>
  </si>
  <si>
    <t>أخرى**</t>
  </si>
  <si>
    <t>Others**</t>
  </si>
  <si>
    <t xml:space="preserve">** اخرى تشمل: خيمة، براكية/كرفان/ بركس </t>
  </si>
  <si>
    <t>عدد_الغرف_5</t>
  </si>
  <si>
    <t>أخرى*</t>
  </si>
  <si>
    <t>Others*</t>
  </si>
  <si>
    <t xml:space="preserve">* اخرى تشمل: خيمة، براكية/كرفان/ بركس </t>
  </si>
  <si>
    <t>مرحاض متصل بشبكة مجاري عامة</t>
  </si>
  <si>
    <t>مستأجر غير مفروش، ومفروش</t>
  </si>
  <si>
    <t>Rented Unfurnished, &amp; Furnished</t>
  </si>
  <si>
    <t xml:space="preserve">For Work, &amp; Others </t>
  </si>
  <si>
    <t>مقابل عمل، واخرى</t>
  </si>
  <si>
    <t xml:space="preserve">Piped Into Dwelling </t>
  </si>
  <si>
    <t>Protected Dug well/Protected Spring</t>
  </si>
  <si>
    <t>Unprotected Dug well/Unprotected Spring</t>
  </si>
  <si>
    <t>Rainwater</t>
  </si>
  <si>
    <t>Tanker Truck/Cart With Small Tank</t>
  </si>
  <si>
    <t>Bottled Water</t>
  </si>
  <si>
    <t>Public Tap</t>
  </si>
  <si>
    <t>No Facility/Bush/Field</t>
  </si>
  <si>
    <t xml:space="preserve">Flush to Open Drain </t>
  </si>
  <si>
    <t xml:space="preserve">Flush to Septik Tight Tank </t>
  </si>
  <si>
    <t xml:space="preserve">Flush to Septik Porous Tank </t>
  </si>
  <si>
    <t>Flush to Piped Sewer System</t>
  </si>
  <si>
    <t>مرحاض متصل بمصرف مفتوح</t>
  </si>
  <si>
    <t xml:space="preserve">مطبخين  فاكثر </t>
  </si>
  <si>
    <t>حمامان فأكثر</t>
  </si>
  <si>
    <t>توفر حمام</t>
  </si>
  <si>
    <t>Availability of Bathroom</t>
  </si>
  <si>
    <t>لا يوجد حمام**</t>
  </si>
  <si>
    <t>No Bathroom**</t>
  </si>
  <si>
    <t>مرحاضان فأكثر</t>
  </si>
  <si>
    <t>لا يوجد مرحاض**</t>
  </si>
  <si>
    <t>TV/ LCD/ LED/ S-D screen</t>
  </si>
  <si>
    <t>Two Kitchens and more</t>
  </si>
  <si>
    <t>Two Bathrooms and more</t>
  </si>
  <si>
    <t>Two Toilets and more</t>
  </si>
  <si>
    <t>أفراد الأسرة الذين يستخدمون الحاسوب</t>
  </si>
  <si>
    <t>Two Bathroom and Toilet and more</t>
  </si>
  <si>
    <t xml:space="preserve"> Type of Locality</t>
  </si>
  <si>
    <t>تكييف مركزي</t>
  </si>
  <si>
    <t xml:space="preserve"> Central Conditioner</t>
  </si>
  <si>
    <t xml:space="preserve"> Laptop</t>
  </si>
  <si>
    <t xml:space="preserve">مطبخين فاكثر </t>
  </si>
  <si>
    <t xml:space="preserve"> يقصد عدم توفر غرفة او مكان مخصص للاستحمام فقط، وله باب يمكن إغلاقه **</t>
  </si>
  <si>
    <t>يقصد عدم توفر غرفة او مكان مخصص لقضاء الحاجة فقط، وله باب يمكن إغلاقه **</t>
  </si>
  <si>
    <t>Availability Both of Toilet and Bathroom</t>
  </si>
  <si>
    <t>حمام ومرحاض معا (واحد)</t>
  </si>
  <si>
    <t>نوع التجمع وحالة اللجوء لرب الأسرة</t>
  </si>
  <si>
    <t xml:space="preserve">خط انترنت فلسطيني </t>
  </si>
  <si>
    <t>خط انترنت اسرائيلي</t>
  </si>
  <si>
    <t>المؤشر*</t>
  </si>
  <si>
    <t>Indicator*</t>
  </si>
  <si>
    <t>* النسب الواردة في الجدول حسبت بما يشمل حالات غير مبين</t>
  </si>
  <si>
    <t>* النسب الواردة في الجدول حسبت بما لا يشمل حالات غير مبين</t>
  </si>
  <si>
    <t>* Percentages include the " not stated"</t>
  </si>
  <si>
    <t>*Others include: Tent, Marginal and Caravan\ Barracks</t>
  </si>
  <si>
    <t xml:space="preserve">Number of Bedrooms </t>
  </si>
  <si>
    <t>Average Number of Bedrooms</t>
  </si>
  <si>
    <t>Number of Bedrooms</t>
  </si>
  <si>
    <t>** Others include: Tent, Marginal and Caravan\ Barracks</t>
  </si>
  <si>
    <t>** Means that there is no independent room or place used only as toilet, and has a door that can be closed</t>
  </si>
  <si>
    <t>Availability Both Bathroom and Toilet</t>
  </si>
  <si>
    <t xml:space="preserve"> حمام ومرحاض معا (اثنان فأكثر)</t>
  </si>
  <si>
    <t>Type of Locality, Age and Sex of Head of Household</t>
  </si>
  <si>
    <t>* Others include: Tent, Marginal and Caravan\ Barracks</t>
  </si>
  <si>
    <t>* Percentages exclude the " not stated"</t>
  </si>
  <si>
    <t>جدول 1: مؤشرات مختارة لظروف السكن في قطاع غزة حسب نوع التجمع 1997، 2007، 2017</t>
  </si>
  <si>
    <t>قطاع غزة</t>
  </si>
  <si>
    <t>Gaza Strip</t>
  </si>
  <si>
    <t xml:space="preserve">جدول 2: المساكن المأهولة في قطاع غزة حسب نوع التجمع وعدد الغرف في المسكن، 2017 </t>
  </si>
  <si>
    <t xml:space="preserve">جدول 3: المساكن المأهولة والأفراد في قطاع غزة حسب نوع التجمع، نوع المسكن وعدد الغرف في المسكن، 2017   </t>
  </si>
  <si>
    <t xml:space="preserve">جدول 3 (تابع): المساكن المأهولة والأفراد في قطاع غزة حسب نوع المسكن وعدد الغرف في المسكن ونوع التجمع، 2017   </t>
  </si>
  <si>
    <t xml:space="preserve"> Gaza Strip</t>
  </si>
  <si>
    <t>جدول 17 (تابع): المساكن المأهولة والأفراد في قطاع غزة* حسب نوع التجمع، نوع المسكن وتوفر حمام بالمسكن، 2017</t>
  </si>
  <si>
    <t>جدول 25: المساكن المأهولة والأفراد في قطاع غزة حسب نوع التجمع وحيازة المسكن، 2017</t>
  </si>
  <si>
    <t xml:space="preserve">جدول 26: المساكن المأهولة والأفراد في قطاع غزة حسب نوع التجمع، نوع المسكن وحيازة المسكن، 2017 </t>
  </si>
  <si>
    <t xml:space="preserve">جدول 26 (تابع): المساكن المأهولة والأفراد في قطاع غزة حسب نوع التجمع، نوع المسكن وحيازة المسكن، 2017 </t>
  </si>
  <si>
    <t>جدول 27: الأسر في قطاع غزة حسب نوع التجمع، نوع المسكن ونوع الأسرة، 2017</t>
  </si>
  <si>
    <t>جدول27 (تابع): الأسر في قطاع غزة حسب نوع التجمع، نوع المسكن ونوع الأسرة، 2017</t>
  </si>
  <si>
    <t>جدول 28: الأسر في قطاع غزة حسب نوع التجمع، حيازة المسكن ونوع الأسرة، 2017</t>
  </si>
  <si>
    <t>جدول 28 (تابع): الأسر في قطاع غزة حسب نوع التجمع، حيازة المسكن ونوع الأسرة، 2017</t>
  </si>
  <si>
    <t>جدول 29: الأسر في قطاع غزة حسب نوع التجمع، حيازة المسكن وحجم الأسرة، 2017</t>
  </si>
  <si>
    <t>جدول 29 (تابع): الأسر في قطاع غزة حسب نوع التجمع، حيازة المسكن وحجم الأسرة، 2017</t>
  </si>
  <si>
    <t>جدول 30: الأسر في قطاع غزة حسب نوع التجمع، عدد الغرف في المسكن وحجم الأسرة، 2017</t>
  </si>
  <si>
    <t>جدول 31: الأسر الفلسطينية والأفراد في قطاع غزة حسب نوع التجمع، حالة اللجوء لرب الأسرة وعدد الغرف في المسكن، 2017</t>
  </si>
  <si>
    <t>جدول 32: الأسر* في قطاع غزة حسب نوع التجمع وكثافة السكن (عدد الافراد في الغرفة)، 2017</t>
  </si>
  <si>
    <t xml:space="preserve">جدول 33: الأسر* في قطاع غزة حسب نوع التجمع، نوع المسكن وكثافة السكن (عدد الافراد في الغرفة)، 2017 </t>
  </si>
  <si>
    <t xml:space="preserve">قطاع غزة </t>
  </si>
  <si>
    <t>جدول 33 (تابع): الأسر* في قطاع غزة حسب نوع التجمع، نوع المسكن وكثافة السكن (عدد الافراد في الغرفة)، 2017</t>
  </si>
  <si>
    <t xml:space="preserve">جدول 4: المساكن المأهولة في قطاع غزة حسب نوع التجمع وعدد الغرف المخصصة للنوم في المسكن، 2017 </t>
  </si>
  <si>
    <t xml:space="preserve">جدول 5: المساكن المأهولة والأفراد في قطاع غزة حسب نوع التجمع، نوع المسكن وعدد الغرف المخصصة للنوم في المسكن، 2017   </t>
  </si>
  <si>
    <t xml:space="preserve">جدول 5 (تابع): المساكن المأهولة والأفراد في قطاع غزة حسب نوع التجمع، نوع المسكن وعدد الغرف المخصصة للنوم في المسكن، 2017   </t>
  </si>
  <si>
    <t>جدول 6: المساكن المأهولة والأفراد في قطاع غزة حسب نوع التجمع، استخدام مياه الشرب الآمنة، واستخدام الصرف الصحي المحسن، 2017</t>
  </si>
  <si>
    <t>** الصرف الصحي المحسن يشمل (مرحاض متصل بشبكة مجاري عامة، مرحاض متصل بحفرة امتصاصية أو حفرة صماء).</t>
  </si>
  <si>
    <t>استخدام الصرف الصحي المحسن**</t>
  </si>
  <si>
    <t>Use Improved Sanitation**</t>
  </si>
  <si>
    <t>Use Improved Drinking Water*</t>
  </si>
  <si>
    <t>استخدام مياه الشرب الآمنة*</t>
  </si>
  <si>
    <t>جدول 7: المساكن المأهولة والأفراد في قطاع غزة حسب نوع التجمع والمصدر الرئيسي لمياه الشرب لدى الأسرة، 2017</t>
  </si>
  <si>
    <t>جدول 8: المساكن المأهولة والأفراد في قطاع غزة حسب نوع التجمع، نوع المسكن والمصدر الرئيسي لمياه الشرب لدى الأسرة، 2017</t>
  </si>
  <si>
    <t>جدول 8 (تابع): المساكن المأهولة والأفراد في قطاع غزة حسب نوع التجمع، نوع المسكن والمصدر الرئيسي لمياه الشرب لدى الأسرة، 2017</t>
  </si>
  <si>
    <t>جدول 9: المساكن المأهولة والأفراد في قطاع غزة حسب نوع التجمع واتصال المسكن بالكهرباء، 2017</t>
  </si>
  <si>
    <t>جدول 10: المساكن المأهولة والأفراد في قطاع غزة حسب نوع التجمع، نوع المسكن واتصال المسكن بالكهرباء، 2017</t>
  </si>
  <si>
    <t>جدول 10 (تابع): المساكن المأهولة والأفراد في قطاع غزة حسب نوع التجمع، نوع المسكن واتصال المسكن بالكهرباء، 2017</t>
  </si>
  <si>
    <t>جدول 11: المساكن المأهولة والأفراد في قطاع غزة حسب نوع التجمع ونوع المرحاض الذي تستخدمه الأسرة، 2017</t>
  </si>
  <si>
    <t>جدول 12: المساكن المأهولة والأفراد في قطاع غزة حسب نوع التجمع، نوع المسكن ونوع المرحاض الذي تستخدمه الأسرة، 2017</t>
  </si>
  <si>
    <t>جدول 12 (تابع): المساكن المأهولة والأفراد في قطاع غزة حسب نوع التجمع، نوع المسكن ونوع المرحاض الذي تستخدمه الأسرة، 2017</t>
  </si>
  <si>
    <t>جدول 13: المساكن المأهولة والأفراد في قطاع غزة حسب نوع التجمع ومساحة مسطح المسكن، 2017</t>
  </si>
  <si>
    <t xml:space="preserve">جدول 14: المساكن المأهولة والأفراد في قطاع غزة حسب نوع التجمع وتوفر مطبخ، 2017   </t>
  </si>
  <si>
    <t>جدول 15: المساكن المأهولة والأفراد في قطاع غزة حسب نوع التجمع، نوع المسكن وتوفر مطبخ بالمسكن، 2017</t>
  </si>
  <si>
    <t>جدول 15 (تابع): المساكن المأهولة والأفراد في قطاع غزة حسب نوع التجمع، نوع المسكن وتوفر مطبخ بالمسكن، 2017</t>
  </si>
  <si>
    <t xml:space="preserve">جدول 16: المساكن المأهولة والأفراد في قطاع غزة حسب نوع التجمع وتوفر حمام، 2017   </t>
  </si>
  <si>
    <t xml:space="preserve"> يقصد عدم توفر غرفة او مكان مخصص للاستحمام فقط، وله باب يمكن إغلاقه *</t>
  </si>
  <si>
    <t>جدول 17: المساكن المأهولة والأفراد في قطاع غزة حسب نوع التجمع، نوع المسكن وتوفر حمام بالمسكن، 2017</t>
  </si>
  <si>
    <t>جدول 17 (تابع): المساكن المأهولة والأفراد في قطاع غزة حسب نوع التجمع، نوع المسكن وتوفر حمام بالمسكن، 2017</t>
  </si>
  <si>
    <t xml:space="preserve">جدول 18: المساكن المأهولة والأفراد في قطاع غزة حسب نوع التجمع وتوفر مرحاض، 2017   </t>
  </si>
  <si>
    <t>لا يوجد مرحاض*</t>
  </si>
  <si>
    <t>* Means that there is no independent room or place used only as toilet, and has a door that can be closed</t>
  </si>
  <si>
    <t>جدول 19: المساكن المأهولة والأفراد في قطاع غزة حسب نوع التجمع، نوع المسكن وتوفر مرحاض بالمسكن، 2017</t>
  </si>
  <si>
    <t>No Toilet **</t>
  </si>
  <si>
    <t>جدول 19 (تابع): المساكن المأهولة والأفراد في قطاع غزة حسب نوع التجمع، نوع المسكن وتوفر مرحاض بالمسكن، 2017</t>
  </si>
  <si>
    <t xml:space="preserve">جدول 20: المساكن المأهولة والأفراد في قطاع غزة حسب نوع التجمع وتوفر حمام ومرحاض معا بالمسكن، 2017   </t>
  </si>
  <si>
    <t>جدول 21: المساكن المأهولة والأفراد في قطاع غزة حسب نوع التجمع، نوع المسكن وتوفر حمام ومرحاض معا بالمسكن، 2017</t>
  </si>
  <si>
    <t>جدول 21 (تابع): المساكن المأهولة والأفراد في قطاع غزة حسب نوع التجمع, نوع المسكن وتوفر حمام ومرحاض معا بالمسكن، 2017</t>
  </si>
  <si>
    <t>جدول 21 (تابع): المساكن المأهولة والأفراد في قطاع غزة حسب نوع التجمع، نوع المسكن وتوفر حمام ومرحاض معا بالمسكن، 2017</t>
  </si>
  <si>
    <t>جدول 34: الأسر في قطاع غزة حسب نوع التجمع والمصدر الرئيسي للطاقة المستخدمة في الطبخ، 2017</t>
  </si>
  <si>
    <t>جدول 35: الأسر في قطاع غزة حسب نوع التجمع والمصدر الرئيسي للطاقة المستخدمة في التدفئة، 2017</t>
  </si>
  <si>
    <t>جدول 36: الأسر في قطاع غزة التي يتوفر لديها سلع معمرة حسب السلعة ونوع التجمع، 2017</t>
  </si>
  <si>
    <t>سلع معمرة*</t>
  </si>
  <si>
    <t xml:space="preserve"> Durable Goods*</t>
  </si>
  <si>
    <t>جدول 37: الأسر في قطاع غزة التي يتوفر لديها وسائل تكنولوجيا المعلومات حسب وسيلة تكنولوجيا المعلومات ونوع التجمع، 2017</t>
  </si>
  <si>
    <t>وسيلة تكنولوجيا المعلومات*</t>
  </si>
  <si>
    <t xml:space="preserve"> Information Technology Tool*</t>
  </si>
  <si>
    <t>جدول 38: الأسر في قطاع غزة حسب عدد وسائل تكنولوجيا المعلومات المتوفرة ونوع التجمع، 2017</t>
  </si>
  <si>
    <t>جدول 38 (تابع): الاسر في قطاع غزة حسب عدد وسائل تكنولوجيا المعلومات المتوفرة ونوع التجمع، 2017</t>
  </si>
  <si>
    <t>جدول 39: المساكن المأهولة في قطاع غزة حسب نوع التجمع والطريقة المستخدمة للتخلص من النفايات المنزلية، 2017</t>
  </si>
  <si>
    <t>نوع المرحاض الذي تستخدمة الاسرة</t>
  </si>
  <si>
    <t>مرحاض متصل بشكبة مجاري عامة</t>
  </si>
  <si>
    <t>مرحاض متصل بمصرف متوح</t>
  </si>
  <si>
    <t>9</t>
  </si>
  <si>
    <t>وع_المسكن_تجميع</t>
  </si>
  <si>
    <t>نوع-التجمع</t>
  </si>
  <si>
    <t>حيازة _المسكن_تجميع</t>
  </si>
  <si>
    <t>household_size</t>
  </si>
  <si>
    <t>6.00</t>
  </si>
  <si>
    <t>7.00</t>
  </si>
  <si>
    <t>8.00</t>
  </si>
  <si>
    <t>10.00</t>
  </si>
  <si>
    <t>11.00</t>
  </si>
  <si>
    <t>Table 1: Selected Main Indicators for Housing Conditions in Gaza Strip by Type of Locality 1997, 2007, 2017</t>
  </si>
  <si>
    <t>Table 2: Occupied Housing Units in Gaza Strip by Type of Locality and Number of Rooms in Housing Unit, 2017</t>
  </si>
  <si>
    <t>Table 3 (Cont.): Occupied Housing Units and Persons in Gaza Strip by Type of Locality, Type of Housing Unit and Number of Rooms in Housing Unit, 2017</t>
  </si>
  <si>
    <t>Table 4: Occupied Housing Units in Gaza Strip by Type of Locality and Number of Bedrooms in Housing Unit, 2017</t>
  </si>
  <si>
    <t>Table 5 (Cont.): Occupied Housing Units and Persons in Gaza Strip by Type of Locality, Type of Housing Unit and Number of Bedrooms in Housing Unit, 2017</t>
  </si>
  <si>
    <t>Table 5: Occupied Housing Units and Persons in Gaza Strip by Type of Locality, Type of Housing Unit and Number of Bedrooms in Housing Unit, 2017</t>
  </si>
  <si>
    <t>Table 8 (Cont.): Occupied Housing Units and Persons in Gaza Strip by Type of Locality, Type of Housing Unit, and Main Source of Drinking Water to the Household, 2017</t>
  </si>
  <si>
    <t>Table 8: Occupied Housing Units and Persons in Gaza Strip by Type of Locality, Type of Housing Unit, and Main Source of Drinking Water to the         Household, 2017</t>
  </si>
  <si>
    <t xml:space="preserve">Table 9: Occupied Housing Units and Persons in Gaza Strip by Type of Locality and Connection to Electricity in Housing Unit, 2017 </t>
  </si>
  <si>
    <t>Table 10 (Cont.): Occupied Housing Units and Persons in Gaza Strip by Type of Locality,Type of Housing Unit and Connection to Electricity in Housing Unit, 2017</t>
  </si>
  <si>
    <t>Table 10: Occupied Housing Units and Persons in Gaza Strip by Type of Locality,Type of Housing Unit and Connection to Electricity in Housing Unit, 2017</t>
  </si>
  <si>
    <t>Table 13: Occupied Housing Units and Persons in Gaza Strip by Type of Locality and Area of Housing Unit, 2017</t>
  </si>
  <si>
    <t>Table 14: Occupied Housing Units and Persons in Gaza Strip by Type of Locality and Availability of Kitchen, 2017</t>
  </si>
  <si>
    <t>Table 16: Occupied Housing Units and Persons in Gaza Strip by Type of Locality and Availability of Bathroom, 2017</t>
  </si>
  <si>
    <t>Table 17: Occupied Housing Units and Persons in Gaza Strip by Type of Locality, Type of Housing Unit and Availability of Bathroom in Housing Unit, 2017</t>
  </si>
  <si>
    <t>Table 18: Occupied Housing Units and Persons in Gaza Strip by Type of Locality and Availability of Toilet, 2017</t>
  </si>
  <si>
    <t xml:space="preserve">Table 19 (Cont.): Occupied Housing Units and Persons in Gaza Strip by Type of Locality, Type of Housing Unit and Availability of Toilet, 2017 </t>
  </si>
  <si>
    <t xml:space="preserve">Table 19: Occupied Housing Units and Persons in Gaza Strip by Type of Locality, Type of Housing Unit and Availability of Toilet, 2017 </t>
  </si>
  <si>
    <t>Table 20: Occupied Housing Units and Persons in Gaza Strip by Type of Locality and Availability Both of Toilet and Bathroom, 2017</t>
  </si>
  <si>
    <t xml:space="preserve">Table 21 (Cont.): Occupied Housing Units and Persons in Gaza Strip by Type of Locality,Type of Housing Unit and Availability of Both Bathroom and Toilet, 2017 </t>
  </si>
  <si>
    <t>Table 22: Households in Gaza Strip by Type of Locality, Age, Sex of Head of Household, and Type of Housing Unit, 2017</t>
  </si>
  <si>
    <t>Table 22 (Cont.): Households in Gaza Strip by Type of Locality, Age, Sex of Head of Household, and Type of Housing Unit, 2017</t>
  </si>
  <si>
    <t>Table 24: Households in Gaza Strip by Type of Locality, Tenure of Housing Unit, Activity Status and Sex of Head of Household, 2017</t>
  </si>
  <si>
    <t>Table25: Occupied Housing Units and Persons in Gaza Strip by Type of Locality and Tenure of Housing Unit, 2017</t>
  </si>
  <si>
    <t>Table 26: Occupied Housing Units and Persons in Gaza Strip by Type of Locality,Type of Housing Unit and Tenure of Housing Unit, 2017</t>
  </si>
  <si>
    <t>Table 26 (Cont.): Occupied Housing Units and Persons in Gaza Strip by Type of Locality,Type of Housing Unit and Tenure of Housing Unit, 2017</t>
  </si>
  <si>
    <t>Table 27: Households in Gaza Strip by Type of Locality, Type of Housing Unit and Type of Household, 2017</t>
  </si>
  <si>
    <t>Table 27 (cont.): Households in Gaza Strip by Type of Locality, Type of Housing Unit and Type of Household, 2017</t>
  </si>
  <si>
    <t>Table 28 (Cont.): Households in Gaza Strip byTenure of Housin Unit, Type of Locality and Type of Household, 2017</t>
  </si>
  <si>
    <t>Table 28: Households in Gaza Strip by Type of Locality,Tenure of Housing Unit and Type of Household, 2017</t>
  </si>
  <si>
    <t>Table 29 (Cont.): Households in Gaza Strip by Type of Locality,Tenure of Housing Unit and Household Size, 2017</t>
  </si>
  <si>
    <t>Table 29: Households in Gaza Strip by Type of Locality,Tenure of Housing Unit and Household Size, 2017</t>
  </si>
  <si>
    <t>Table30: Households in Gaza Strip by Type of Locality, Number of Rooms in Housing Unit and Household Size, 2017</t>
  </si>
  <si>
    <t xml:space="preserve">Table 31: Palestinian Households and Persons in Gaza Strip by Type of Locality, Refugee Status of Head of Household and Number of Rooms in Housing Unit, 2017 </t>
  </si>
  <si>
    <t xml:space="preserve">Table 32: Households* in Gaza Strip byType of Locality and Housing Density (Number of Persons Per Room), 2017  </t>
  </si>
  <si>
    <t xml:space="preserve">Table 33: Households* in Gaza Strip by Type of Locality, Type of Housing Unit and Housing Density (Number of Persons Per Room), 2017  </t>
  </si>
  <si>
    <t>Table 33 (Cont.): Households* in Gaza Strip by Type of Locality, Type of Housing Unit and Housing Density (Number of Persons Per Room), 2017</t>
  </si>
  <si>
    <t>Table 34: Households in Gaza Strip by Type of Locality and Main Source of Energy for Cooking,  2017</t>
  </si>
  <si>
    <t>Table 35: Households in Gaza Strip by Type of Locality and Main Source of Energy for Heating, 2017</t>
  </si>
  <si>
    <t xml:space="preserve">Table 36: Households in Gaza Strip Which Have Durable Goods by Good and Type of Locality, 2017   </t>
  </si>
  <si>
    <t xml:space="preserve">Table 38: Households in Gaza Strip by Number of IT Tools Available and Type of Locality, 2017  </t>
  </si>
  <si>
    <t xml:space="preserve">Table 39: Occupied Housing Units in Gaza Strip by Type of Locality and Methods of Solid Waste Disposal,  2017  </t>
  </si>
  <si>
    <t>Table 24 (Cont): Households in Gaza Strip by Type of Locality, Tenure of Housing Unit, Activity Status and Sex of Head of Household, 2017</t>
  </si>
  <si>
    <t xml:space="preserve">Table 38 (Cont.): Households in Gaza Strip by Number of IT Tools Available and Type of Locality, 2017  </t>
  </si>
  <si>
    <t>لا يوجد حمام*</t>
  </si>
  <si>
    <t>No Bathroom*</t>
  </si>
  <si>
    <t>Males</t>
  </si>
  <si>
    <t>Females</t>
  </si>
  <si>
    <t>أقل من 25</t>
  </si>
  <si>
    <t>Less than 25</t>
  </si>
  <si>
    <t>Table 17 (Cont.): Occupied Housing Units and Persons in Gaza Strip* by Type of Locality, Type of Housing Unit and Availability of Bathroom in Housing Unit, 2017</t>
  </si>
  <si>
    <t>Table 17 (Cont.): Occupied Housing Units and Persons in Gaza Strip by Type of Locality, Type of Housing Unit and Availability of Bathroom in Housing Unit, 2017</t>
  </si>
  <si>
    <t xml:space="preserve">Table 6: Occupied Housing Units and Persons in Gaza Strip by Type of Locality, Use Improved Drinking Water and Use Improved Sanitation, 2017 </t>
  </si>
  <si>
    <t xml:space="preserve">Percentage of Households Living in Housing Unit with 3 Persons or more per room  </t>
  </si>
  <si>
    <t>نسبة الأسر التي تسكن في مساكن متصلة بشبكة الكهرباء العامة</t>
  </si>
  <si>
    <t>Table 3: Occupied Housing Units in Gaza Strip by Type of Locality, Type of Housing Unit and Number of Rooms in Housing Unit, 2017</t>
  </si>
  <si>
    <t>* استخدام مياه الشرب الآمنة تشمل المصادر التالية: مصدر شبكة مياه عامة متصلة بالمسكن، حنفية عامة، بئر ارتوازي (محمي، ينبوع محمي)، مياه جمع امطار مياه زجاجات معدنية.</t>
  </si>
  <si>
    <t xml:space="preserve">** Improved Sanitation includes: Flush to piped sewer system, Flush to Septik Porous Tank and Flush to Septik Tight Tank  </t>
  </si>
  <si>
    <t xml:space="preserve">مياه تجميع الامطار                                                                                                                                                                                                                                                      </t>
  </si>
  <si>
    <t>مياه زجاجات معدنية</t>
  </si>
  <si>
    <t>Type of Toilet Facility Used by the Household</t>
  </si>
  <si>
    <t xml:space="preserve">Table 11: Occupied Housing Units and Persons in Gaza Strip by Type of Locality and Type of Toilet Facility Used by the Household, 2017 </t>
  </si>
  <si>
    <t>Table 15: Occupied Housing Units and Persons in Gaza Strip by Type of Locality,Type of  Housing Unit and Availability of Kitchen in Housing Unit, 2017</t>
  </si>
  <si>
    <t>* Means that there is no independent room or place used  only to shower, and has a door that can be closed</t>
  </si>
  <si>
    <t>Availability of Toilet</t>
  </si>
  <si>
    <t xml:space="preserve">No Bathroom and Toilet </t>
  </si>
  <si>
    <t>جدول 22: الأسر في قطاع غزة حسب نوع التجمع، عمر، جنس رب الأسرة ونوع المسكن، 2017</t>
  </si>
  <si>
    <t>جدول 22 (تابع):  الأسر في قطاع غزة حسب نوع التجمع، عمر، جنس رب الأسرة ونوع المسكن، 2017</t>
  </si>
  <si>
    <t>Table 23: Households in Gaza Strip by Type of Locality, Type of Housing Unit, Activity Status and Sex of Head of Household, 2017</t>
  </si>
  <si>
    <t xml:space="preserve"> جدول 23: الأسر في قطاع غزة حسب نوع التجمع، نوع المسكن، العلاقة بقوة العمل والجنس لرب الأسرة، 2017</t>
  </si>
  <si>
    <t xml:space="preserve"> جدول 23 (تابع): الأسر في قطاع غزة حسب نوع التجمع، نوع المسكن، العلاقة بقوة العمل والجنس لرب الأسرة، 2017</t>
  </si>
  <si>
    <t>Table 23 (Cont): Households in Gaza Strip by Type of Locality, Type of Housing Unit, Activity Status and Sex of Head of Household, 2017</t>
  </si>
  <si>
    <t xml:space="preserve">For Work &amp; Others </t>
  </si>
  <si>
    <t xml:space="preserve"> جدول 24: الأسر في قطاع غزة حسب نوع التجمع، حيازة المسكن، العلاقة بقوة العمل والجنس لرب الأسرة، 2017</t>
  </si>
  <si>
    <t xml:space="preserve"> جدول 24 (تابع): الأسر في قطاع غزة حسب نوع التجمع، حيازة المسكن، العلاقة بقوة العمل والجنس لرب الأسرة، 2017</t>
  </si>
  <si>
    <t>أسرة من شخص واحد</t>
  </si>
  <si>
    <t xml:space="preserve"> أجهزة التابلت وIPad</t>
  </si>
  <si>
    <t>Number of IT Tools Available</t>
  </si>
  <si>
    <t xml:space="preserve">Table 12: Occupied Housing Units and Persons in Gaza Strip by Type of Housing Unit,Type of Locality and Type of Toilet Facility Used by the Household, 2017 </t>
  </si>
  <si>
    <t xml:space="preserve">Table 12 (Cont.): Occupied Housing Units and Persons in Gaza Strip by Type of Housing Unit,Type of Locality and Type of Toilet Facility Used by the Household, 2017 </t>
  </si>
  <si>
    <t>* اخرى تشمل: خيمة، براكية/كرفان/ بركس</t>
  </si>
  <si>
    <t>* Others include: Tent, Marginal\ Caravan\ Barracks</t>
  </si>
  <si>
    <t>* اخرى تشمل: خيمة، براكية/ كرفان/ بركس</t>
  </si>
  <si>
    <t>*اخرى تشمل: خيمة، براكية/كرفان/ بركس</t>
  </si>
  <si>
    <t>Table 15 (Cont.): Occupied Housing Units and Persons in Gaza Strip by Type of Locality,Type of  Housing Unit and Availability of Kitchen in Housing      Unit, 2017</t>
  </si>
  <si>
    <t>Table 15 (Cont.): Occupied Housing Units and Persons in Gaza Strip by Type of Locality,Type of  Housing Unit and Availability of Kitchen in Housing                       Unit, 2017</t>
  </si>
  <si>
    <t>يقصد عدم توفر غرفة او مكان مخصص لقضاء الحاجة فقط، وله باب يمكن إغلاقه *</t>
  </si>
  <si>
    <t>No Toilet*</t>
  </si>
  <si>
    <t>Two Bathrooms and Toilet and more</t>
  </si>
  <si>
    <t>** Means that there is no independent room or place used only to shower, and has a door that can be closed</t>
  </si>
  <si>
    <t>* Use Improved Drinking Water sources include: Piped into dwelling, public tap, Protected Dug well/Protected Spring, rain water and bottled water.</t>
  </si>
  <si>
    <t>Table 7: Occupied Housing Units and Persons in Gaza Strip by Type of Locality and Main Source of Drinking Water to the Household, 2017</t>
  </si>
  <si>
    <t xml:space="preserve">Table 21: Occupied Housing Units and Persons in Gaza Strip by Type of Locality,Type of Housing Unit and Availability of Both Bathroom and                Toilet, 2017 </t>
  </si>
  <si>
    <t>Table 37: Households in Gaza Strip Which Have Information Technology Tools by Information Technology Tools and Type of               Locality, 2017</t>
  </si>
</sst>
</file>

<file path=xl/styles.xml><?xml version="1.0" encoding="utf-8"?>
<styleSheet xmlns="http://schemas.openxmlformats.org/spreadsheetml/2006/main">
  <numFmts count="9">
    <numFmt numFmtId="164" formatCode="_ * #,##0.00_ ;_ * \-#,##0.00_ ;_ * &quot;-&quot;??_ ;_ @_ "/>
    <numFmt numFmtId="165" formatCode="0.0"/>
    <numFmt numFmtId="166" formatCode="0_);\(0\)"/>
    <numFmt numFmtId="167" formatCode="_-* #,##0.00_-;\-* #,##0.00_-;_-* &quot;-&quot;??_-;_-@_-"/>
    <numFmt numFmtId="168" formatCode="_-* #,##0_-;\-* #,##0_-;_-* &quot;-&quot;??_-;_-@_-"/>
    <numFmt numFmtId="169" formatCode="###0"/>
    <numFmt numFmtId="170" formatCode="####.0"/>
    <numFmt numFmtId="171" formatCode="_ * #,##0_ ;_ * \-#,##0_ ;_ * &quot;-&quot;??_ ;_ @_ "/>
    <numFmt numFmtId="172" formatCode="#,##0_ ;\-#,##0\ "/>
  </numFmts>
  <fonts count="83">
    <font>
      <sz val="10"/>
      <name val="Arial"/>
      <charset val="178"/>
    </font>
    <font>
      <b/>
      <sz val="11"/>
      <name val="Simplified Arabic"/>
      <family val="1"/>
    </font>
    <font>
      <b/>
      <sz val="11"/>
      <name val="Arial"/>
      <family val="2"/>
    </font>
    <font>
      <sz val="10"/>
      <name val="Times New Roman"/>
      <family val="1"/>
    </font>
    <font>
      <b/>
      <sz val="12"/>
      <name val="Times New Roman"/>
      <family val="1"/>
      <charset val="178"/>
    </font>
    <font>
      <b/>
      <sz val="12"/>
      <name val="Simplified Arabic"/>
      <family val="1"/>
    </font>
    <font>
      <b/>
      <sz val="8.5"/>
      <name val="Simplified Arabic"/>
      <family val="1"/>
    </font>
    <font>
      <b/>
      <sz val="8.5"/>
      <name val="Arial"/>
      <family val="2"/>
    </font>
    <font>
      <sz val="8.5"/>
      <name val="Simplified Arabic"/>
      <family val="1"/>
    </font>
    <font>
      <sz val="8.5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178"/>
    </font>
    <font>
      <sz val="12"/>
      <name val="Times New Roman"/>
      <family val="1"/>
      <charset val="178"/>
    </font>
    <font>
      <b/>
      <sz val="8.5"/>
      <name val="Times New Roman"/>
      <family val="1"/>
      <charset val="178"/>
    </font>
    <font>
      <b/>
      <sz val="8.5"/>
      <name val="Times New Roman"/>
      <family val="1"/>
    </font>
    <font>
      <b/>
      <sz val="10"/>
      <name val="Times New Roman"/>
      <family val="1"/>
      <charset val="178"/>
    </font>
    <font>
      <sz val="8.5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name val="Simplified Arabic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8"/>
      <name val="Times New Roman"/>
      <family val="1"/>
      <charset val="178"/>
    </font>
    <font>
      <b/>
      <sz val="8"/>
      <name val="Simplified Arabic"/>
      <family val="1"/>
    </font>
    <font>
      <b/>
      <sz val="8"/>
      <name val="Arial"/>
      <family val="2"/>
    </font>
    <font>
      <b/>
      <sz val="8"/>
      <name val="Times New Roman"/>
      <family val="1"/>
    </font>
    <font>
      <sz val="10"/>
      <name val="Simplified Arabic"/>
      <family val="1"/>
    </font>
    <font>
      <b/>
      <sz val="9"/>
      <name val="Simplified Arabic"/>
      <family val="1"/>
    </font>
    <font>
      <sz val="11"/>
      <name val="Times New Roman"/>
      <family val="1"/>
      <charset val="178"/>
    </font>
    <font>
      <sz val="8.5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Simplified Arabic"/>
      <family val="1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6"/>
      <color theme="1"/>
      <name val="Simplified Arabic"/>
      <family val="1"/>
    </font>
    <font>
      <b/>
      <sz val="11"/>
      <color theme="1"/>
      <name val="Arial"/>
      <family val="2"/>
    </font>
    <font>
      <sz val="9"/>
      <name val="Simplified Arabic"/>
      <family val="1"/>
    </font>
    <font>
      <sz val="10"/>
      <name val="Arial"/>
      <family val="2"/>
    </font>
    <font>
      <sz val="9"/>
      <color indexed="8"/>
      <name val="Arial"/>
      <family val="2"/>
    </font>
    <font>
      <b/>
      <sz val="9"/>
      <name val="Times New Roman"/>
      <family val="1"/>
      <charset val="178"/>
    </font>
    <font>
      <sz val="9"/>
      <name val="Times New Roman"/>
      <family val="1"/>
      <charset val="178"/>
    </font>
    <font>
      <b/>
      <sz val="9"/>
      <name val="Times New Roman"/>
      <family val="1"/>
    </font>
    <font>
      <b/>
      <sz val="9"/>
      <color rgb="FFFF0000"/>
      <name val="Times New Roman"/>
      <family val="1"/>
    </font>
    <font>
      <sz val="9"/>
      <name val="Times New Roman"/>
      <family val="1"/>
    </font>
    <font>
      <b/>
      <sz val="11"/>
      <name val="Arial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name val="Simplified Arabic"/>
      <family val="1"/>
    </font>
    <font>
      <sz val="11"/>
      <name val="Times New Roman"/>
      <family val="1"/>
    </font>
    <font>
      <b/>
      <sz val="8.5"/>
      <color rgb="FFFF0000"/>
      <name val="Arial"/>
      <family val="2"/>
    </font>
    <font>
      <sz val="10"/>
      <name val="Arial"/>
      <family val="2"/>
    </font>
    <font>
      <sz val="8"/>
      <color theme="1"/>
      <name val="Simplified Arabic"/>
      <family val="1"/>
    </font>
    <font>
      <sz val="8"/>
      <color theme="1"/>
      <name val="Arial"/>
      <family val="2"/>
    </font>
    <font>
      <b/>
      <sz val="8"/>
      <color theme="1"/>
      <name val="Simplified Arabic"/>
      <family val="1"/>
    </font>
    <font>
      <b/>
      <sz val="8"/>
      <color theme="1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Simplified Arabic"/>
      <family val="1"/>
    </font>
    <font>
      <b/>
      <sz val="8"/>
      <name val="Times New Roman"/>
      <family val="1"/>
      <charset val="178"/>
    </font>
    <font>
      <sz val="8"/>
      <name val="Arial"/>
      <family val="2"/>
      <scheme val="minor"/>
    </font>
    <font>
      <sz val="8"/>
      <color indexed="8"/>
      <name val="Arial"/>
      <family val="2"/>
      <scheme val="minor"/>
    </font>
    <font>
      <b/>
      <sz val="8"/>
      <color indexed="8"/>
      <name val="Arial"/>
      <family val="2"/>
      <scheme val="minor"/>
    </font>
    <font>
      <b/>
      <vertAlign val="superscript"/>
      <sz val="8"/>
      <color theme="1"/>
      <name val="Simplified Arabic"/>
      <family val="1"/>
    </font>
    <font>
      <b/>
      <sz val="8"/>
      <color theme="1"/>
      <name val="Times New Roman"/>
      <family val="1"/>
    </font>
    <font>
      <b/>
      <vertAlign val="superscript"/>
      <sz val="8"/>
      <color theme="1"/>
      <name val="Arial"/>
      <family val="2"/>
    </font>
    <font>
      <b/>
      <sz val="8"/>
      <color theme="1"/>
      <name val="Arial"/>
      <family val="2"/>
      <scheme val="minor"/>
    </font>
    <font>
      <b/>
      <vertAlign val="superscript"/>
      <sz val="8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b/>
      <sz val="8"/>
      <color rgb="FFFF0000"/>
      <name val="Arial"/>
      <family val="2"/>
    </font>
    <font>
      <sz val="8"/>
      <color rgb="FF222222"/>
      <name val="Arial Unicode MS"/>
      <family val="2"/>
    </font>
    <font>
      <sz val="8"/>
      <color rgb="FF000000"/>
      <name val="Arial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10"/>
      <name val="Arial"/>
      <family val="2"/>
      <scheme val="minor"/>
    </font>
    <font>
      <sz val="10"/>
      <color rgb="FFFF0000"/>
      <name val="Arial"/>
      <family val="2"/>
    </font>
    <font>
      <b/>
      <sz val="8.5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88">
    <xf numFmtId="0" fontId="0" fillId="0" borderId="0"/>
    <xf numFmtId="167" fontId="10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7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44" fillId="0" borderId="0"/>
    <xf numFmtId="0" fontId="3" fillId="0" borderId="0"/>
    <xf numFmtId="0" fontId="10" fillId="0" borderId="0"/>
    <xf numFmtId="0" fontId="10" fillId="0" borderId="0"/>
    <xf numFmtId="0" fontId="37" fillId="0" borderId="0"/>
    <xf numFmtId="0" fontId="52" fillId="0" borderId="0"/>
    <xf numFmtId="0" fontId="10" fillId="0" borderId="0"/>
    <xf numFmtId="0" fontId="10" fillId="0" borderId="0"/>
    <xf numFmtId="0" fontId="10" fillId="0" borderId="0"/>
    <xf numFmtId="0" fontId="5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2" fillId="0" borderId="0"/>
    <xf numFmtId="0" fontId="10" fillId="0" borderId="0"/>
    <xf numFmtId="0" fontId="10" fillId="0" borderId="0"/>
    <xf numFmtId="0" fontId="10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164" fontId="57" fillId="0" borderId="0" applyFont="0" applyFill="0" applyBorder="0" applyAlignment="0" applyProtection="0"/>
    <xf numFmtId="0" fontId="10" fillId="0" borderId="0"/>
    <xf numFmtId="0" fontId="10" fillId="0" borderId="0"/>
    <xf numFmtId="0" fontId="78" fillId="0" borderId="0"/>
    <xf numFmtId="0" fontId="7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353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2" fillId="0" borderId="0" xfId="5" applyFont="1" applyAlignment="1">
      <alignment vertical="center"/>
    </xf>
    <xf numFmtId="0" fontId="2" fillId="0" borderId="0" xfId="5" applyFont="1" applyBorder="1" applyAlignment="1">
      <alignment horizontal="center" vertical="center" wrapText="1"/>
    </xf>
    <xf numFmtId="0" fontId="13" fillId="0" borderId="0" xfId="5" applyFont="1" applyAlignment="1">
      <alignment vertical="center"/>
    </xf>
    <xf numFmtId="0" fontId="13" fillId="0" borderId="0" xfId="5" applyFont="1" applyBorder="1" applyAlignment="1">
      <alignment vertical="center"/>
    </xf>
    <xf numFmtId="0" fontId="14" fillId="0" borderId="0" xfId="5" applyFont="1" applyBorder="1" applyAlignment="1">
      <alignment horizontal="center" vertical="center"/>
    </xf>
    <xf numFmtId="0" fontId="15" fillId="0" borderId="0" xfId="5" applyFont="1" applyBorder="1" applyAlignment="1">
      <alignment vertical="center"/>
    </xf>
    <xf numFmtId="0" fontId="14" fillId="0" borderId="0" xfId="5" applyFont="1" applyBorder="1" applyAlignment="1">
      <alignment vertical="center"/>
    </xf>
    <xf numFmtId="0" fontId="12" fillId="0" borderId="0" xfId="5" applyFont="1" applyBorder="1" applyAlignment="1">
      <alignment vertical="center"/>
    </xf>
    <xf numFmtId="0" fontId="15" fillId="0" borderId="0" xfId="5" applyFont="1" applyAlignment="1">
      <alignment vertical="center"/>
    </xf>
    <xf numFmtId="0" fontId="14" fillId="0" borderId="0" xfId="5" applyFont="1" applyAlignment="1">
      <alignment vertical="center"/>
    </xf>
    <xf numFmtId="0" fontId="17" fillId="0" borderId="0" xfId="5" applyFont="1" applyAlignment="1">
      <alignment vertical="center"/>
    </xf>
    <xf numFmtId="0" fontId="16" fillId="0" borderId="0" xfId="5" applyFont="1" applyAlignment="1">
      <alignment horizontal="center" vertical="center"/>
    </xf>
    <xf numFmtId="0" fontId="11" fillId="0" borderId="0" xfId="5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12" fillId="0" borderId="0" xfId="11" applyFont="1" applyAlignment="1">
      <alignment vertical="center"/>
    </xf>
    <xf numFmtId="0" fontId="13" fillId="0" borderId="0" xfId="11" applyFont="1" applyAlignment="1">
      <alignment vertical="center"/>
    </xf>
    <xf numFmtId="0" fontId="2" fillId="0" borderId="1" xfId="11" applyFont="1" applyBorder="1" applyAlignment="1">
      <alignment horizontal="center" vertical="center"/>
    </xf>
    <xf numFmtId="0" fontId="3" fillId="0" borderId="0" xfId="11" applyAlignment="1">
      <alignment vertical="center"/>
    </xf>
    <xf numFmtId="166" fontId="13" fillId="0" borderId="0" xfId="9" applyNumberFormat="1" applyFont="1" applyAlignment="1">
      <alignment vertical="center"/>
    </xf>
    <xf numFmtId="166" fontId="2" fillId="0" borderId="0" xfId="9" applyNumberFormat="1" applyFont="1" applyBorder="1" applyAlignment="1">
      <alignment horizontal="center" vertical="center"/>
    </xf>
    <xf numFmtId="166" fontId="2" fillId="0" borderId="1" xfId="9" applyNumberFormat="1" applyFont="1" applyBorder="1" applyAlignment="1">
      <alignment horizontal="center" vertical="center"/>
    </xf>
    <xf numFmtId="166" fontId="13" fillId="0" borderId="0" xfId="9" applyNumberFormat="1" applyFont="1" applyBorder="1" applyAlignment="1">
      <alignment vertical="center"/>
    </xf>
    <xf numFmtId="166" fontId="16" fillId="0" borderId="0" xfId="9" applyNumberFormat="1" applyFont="1" applyAlignment="1">
      <alignment vertical="center"/>
    </xf>
    <xf numFmtId="166" fontId="12" fillId="0" borderId="0" xfId="9" applyNumberFormat="1" applyFont="1" applyAlignment="1">
      <alignment vertical="center"/>
    </xf>
    <xf numFmtId="0" fontId="12" fillId="0" borderId="3" xfId="7" applyFont="1" applyBorder="1" applyAlignment="1">
      <alignment vertical="center"/>
    </xf>
    <xf numFmtId="0" fontId="12" fillId="0" borderId="0" xfId="15" applyFont="1" applyAlignment="1">
      <alignment vertical="center"/>
    </xf>
    <xf numFmtId="0" fontId="2" fillId="0" borderId="0" xfId="15" applyFont="1" applyBorder="1" applyAlignment="1">
      <alignment horizontal="center" vertical="center" wrapText="1"/>
    </xf>
    <xf numFmtId="0" fontId="13" fillId="0" borderId="0" xfId="15" applyFont="1" applyAlignment="1">
      <alignment vertical="center"/>
    </xf>
    <xf numFmtId="0" fontId="2" fillId="0" borderId="0" xfId="13" applyFont="1" applyBorder="1" applyAlignment="1">
      <alignment horizontal="center" vertical="center" wrapText="1"/>
    </xf>
    <xf numFmtId="0" fontId="13" fillId="0" borderId="0" xfId="15" applyFont="1" applyBorder="1" applyAlignment="1">
      <alignment vertical="center"/>
    </xf>
    <xf numFmtId="0" fontId="16" fillId="0" borderId="0" xfId="13" applyFont="1" applyAlignment="1">
      <alignment horizontal="center" vertical="center"/>
    </xf>
    <xf numFmtId="0" fontId="16" fillId="0" borderId="0" xfId="13" applyFont="1" applyBorder="1" applyAlignment="1">
      <alignment horizontal="center" vertical="center"/>
    </xf>
    <xf numFmtId="0" fontId="27" fillId="0" borderId="0" xfId="13" applyFont="1" applyAlignment="1">
      <alignment vertical="center"/>
    </xf>
    <xf numFmtId="0" fontId="27" fillId="0" borderId="0" xfId="13" applyFont="1" applyBorder="1" applyAlignment="1">
      <alignment vertical="center"/>
    </xf>
    <xf numFmtId="0" fontId="31" fillId="0" borderId="8" xfId="13" applyFont="1" applyBorder="1" applyAlignment="1">
      <alignment horizontal="left" vertical="center" indent="1"/>
    </xf>
    <xf numFmtId="0" fontId="31" fillId="0" borderId="7" xfId="13" applyFont="1" applyBorder="1" applyAlignment="1">
      <alignment horizontal="left" vertical="center" indent="1"/>
    </xf>
    <xf numFmtId="0" fontId="31" fillId="0" borderId="8" xfId="0" applyFont="1" applyBorder="1" applyAlignment="1">
      <alignment horizontal="left" vertical="center" indent="1"/>
    </xf>
    <xf numFmtId="0" fontId="3" fillId="0" borderId="0" xfId="13" applyFont="1" applyAlignment="1">
      <alignment vertical="center"/>
    </xf>
    <xf numFmtId="0" fontId="31" fillId="0" borderId="8" xfId="0" applyFont="1" applyBorder="1" applyAlignment="1">
      <alignment horizontal="left" indent="1"/>
    </xf>
    <xf numFmtId="0" fontId="3" fillId="0" borderId="0" xfId="15" applyAlignment="1">
      <alignment vertical="center"/>
    </xf>
    <xf numFmtId="0" fontId="33" fillId="0" borderId="0" xfId="13" applyFont="1" applyBorder="1" applyAlignment="1">
      <alignment horizontal="center" vertical="center"/>
    </xf>
    <xf numFmtId="0" fontId="28" fillId="0" borderId="0" xfId="15" applyFont="1" applyAlignment="1">
      <alignment vertical="center"/>
    </xf>
    <xf numFmtId="0" fontId="12" fillId="0" borderId="0" xfId="15" applyFont="1" applyAlignment="1">
      <alignment horizontal="center" vertical="center"/>
    </xf>
    <xf numFmtId="0" fontId="29" fillId="0" borderId="0" xfId="13" applyFont="1" applyAlignment="1">
      <alignment horizontal="center" vertical="center"/>
    </xf>
    <xf numFmtId="0" fontId="13" fillId="0" borderId="0" xfId="21" applyFont="1" applyAlignment="1">
      <alignment vertical="center"/>
    </xf>
    <xf numFmtId="0" fontId="2" fillId="0" borderId="1" xfId="21" applyFont="1" applyBorder="1" applyAlignment="1">
      <alignment horizontal="center" vertical="center"/>
    </xf>
    <xf numFmtId="0" fontId="13" fillId="0" borderId="1" xfId="21" applyFont="1" applyBorder="1" applyAlignment="1">
      <alignment vertical="center"/>
    </xf>
    <xf numFmtId="0" fontId="12" fillId="0" borderId="0" xfId="21" applyFont="1" applyAlignment="1">
      <alignment vertical="center"/>
    </xf>
    <xf numFmtId="0" fontId="3" fillId="0" borderId="0" xfId="21" applyAlignment="1">
      <alignment vertical="center"/>
    </xf>
    <xf numFmtId="0" fontId="12" fillId="0" borderId="0" xfId="21" applyFont="1" applyAlignment="1"/>
    <xf numFmtId="0" fontId="3" fillId="0" borderId="0" xfId="21" applyFont="1" applyAlignment="1">
      <alignment vertical="center"/>
    </xf>
    <xf numFmtId="0" fontId="12" fillId="0" borderId="0" xfId="19" applyFont="1" applyAlignment="1">
      <alignment vertical="center"/>
    </xf>
    <xf numFmtId="0" fontId="13" fillId="0" borderId="0" xfId="19" applyFont="1" applyAlignment="1">
      <alignment vertical="center"/>
    </xf>
    <xf numFmtId="0" fontId="19" fillId="0" borderId="0" xfId="19" applyFont="1" applyBorder="1" applyAlignment="1">
      <alignment horizontal="center" vertical="center" wrapText="1"/>
    </xf>
    <xf numFmtId="0" fontId="4" fillId="0" borderId="0" xfId="19" applyFont="1" applyBorder="1" applyAlignment="1">
      <alignment horizontal="center" vertical="center" wrapText="1"/>
    </xf>
    <xf numFmtId="0" fontId="13" fillId="0" borderId="0" xfId="19" applyFont="1" applyBorder="1" applyAlignment="1">
      <alignment vertical="center"/>
    </xf>
    <xf numFmtId="0" fontId="14" fillId="0" borderId="0" xfId="19" applyFont="1" applyAlignment="1">
      <alignment horizontal="center" vertical="center"/>
    </xf>
    <xf numFmtId="0" fontId="14" fillId="0" borderId="3" xfId="19" applyFont="1" applyBorder="1" applyAlignment="1">
      <alignment horizontal="center" vertical="center"/>
    </xf>
    <xf numFmtId="0" fontId="21" fillId="0" borderId="0" xfId="19" applyFont="1" applyAlignment="1">
      <alignment vertical="center"/>
    </xf>
    <xf numFmtId="0" fontId="14" fillId="0" borderId="0" xfId="19" applyFont="1" applyBorder="1" applyAlignment="1">
      <alignment horizontal="center" vertical="center"/>
    </xf>
    <xf numFmtId="0" fontId="17" fillId="0" borderId="0" xfId="19" applyFont="1" applyAlignment="1">
      <alignment vertical="center"/>
    </xf>
    <xf numFmtId="0" fontId="19" fillId="0" borderId="1" xfId="19" applyFont="1" applyBorder="1" applyAlignment="1">
      <alignment horizontal="center" vertical="center" wrapText="1"/>
    </xf>
    <xf numFmtId="0" fontId="16" fillId="0" borderId="0" xfId="19" applyFont="1" applyAlignment="1">
      <alignment horizontal="center" vertical="center"/>
    </xf>
    <xf numFmtId="0" fontId="16" fillId="0" borderId="1" xfId="19" applyFont="1" applyBorder="1" applyAlignment="1">
      <alignment horizontal="center" vertical="center"/>
    </xf>
    <xf numFmtId="0" fontId="3" fillId="0" borderId="0" xfId="19" applyAlignment="1">
      <alignment vertical="center"/>
    </xf>
    <xf numFmtId="0" fontId="12" fillId="0" borderId="0" xfId="19" applyFont="1" applyAlignment="1">
      <alignment horizontal="center" vertical="center"/>
    </xf>
    <xf numFmtId="0" fontId="12" fillId="0" borderId="0" xfId="18" applyFont="1" applyAlignment="1">
      <alignment vertical="center"/>
    </xf>
    <xf numFmtId="0" fontId="13" fillId="0" borderId="0" xfId="18" applyFont="1" applyAlignment="1">
      <alignment vertical="center"/>
    </xf>
    <xf numFmtId="0" fontId="3" fillId="0" borderId="0" xfId="18" applyAlignment="1">
      <alignment vertical="center"/>
    </xf>
    <xf numFmtId="0" fontId="12" fillId="0" borderId="0" xfId="18" applyFont="1" applyAlignment="1">
      <alignment horizontal="center" vertical="center"/>
    </xf>
    <xf numFmtId="0" fontId="13" fillId="0" borderId="0" xfId="17" applyFont="1" applyAlignment="1">
      <alignment vertical="center"/>
    </xf>
    <xf numFmtId="0" fontId="14" fillId="0" borderId="0" xfId="17" applyFont="1" applyAlignment="1">
      <alignment horizontal="center" vertical="center"/>
    </xf>
    <xf numFmtId="0" fontId="21" fillId="0" borderId="0" xfId="17" applyFont="1" applyAlignment="1">
      <alignment vertical="center"/>
    </xf>
    <xf numFmtId="0" fontId="14" fillId="0" borderId="0" xfId="17" applyFont="1" applyBorder="1" applyAlignment="1">
      <alignment horizontal="center" vertical="center"/>
    </xf>
    <xf numFmtId="0" fontId="17" fillId="0" borderId="0" xfId="17" applyFont="1" applyAlignment="1">
      <alignment vertical="center"/>
    </xf>
    <xf numFmtId="0" fontId="16" fillId="0" borderId="0" xfId="17" applyFont="1" applyBorder="1" applyAlignment="1">
      <alignment horizontal="center" vertical="center"/>
    </xf>
    <xf numFmtId="0" fontId="14" fillId="0" borderId="12" xfId="17" applyFont="1" applyBorder="1" applyAlignment="1">
      <alignment horizontal="center" vertical="center"/>
    </xf>
    <xf numFmtId="0" fontId="14" fillId="0" borderId="1" xfId="17" applyFont="1" applyBorder="1" applyAlignment="1">
      <alignment horizontal="center" vertical="center"/>
    </xf>
    <xf numFmtId="0" fontId="3" fillId="0" borderId="0" xfId="17" applyAlignment="1">
      <alignment vertical="center"/>
    </xf>
    <xf numFmtId="0" fontId="12" fillId="0" borderId="0" xfId="17" applyFont="1" applyAlignment="1">
      <alignment horizontal="center" vertical="center"/>
    </xf>
    <xf numFmtId="0" fontId="12" fillId="0" borderId="0" xfId="16" applyFont="1" applyAlignment="1">
      <alignment vertical="center"/>
    </xf>
    <xf numFmtId="0" fontId="13" fillId="0" borderId="0" xfId="16" applyFont="1" applyAlignment="1">
      <alignment vertical="center"/>
    </xf>
    <xf numFmtId="0" fontId="14" fillId="0" borderId="0" xfId="16" applyFont="1" applyAlignment="1">
      <alignment horizontal="center" vertical="center"/>
    </xf>
    <xf numFmtId="0" fontId="14" fillId="0" borderId="0" xfId="15" applyFont="1" applyBorder="1" applyAlignment="1">
      <alignment horizontal="center" vertical="center"/>
    </xf>
    <xf numFmtId="0" fontId="21" fillId="0" borderId="0" xfId="16" applyFont="1" applyAlignment="1">
      <alignment vertical="center"/>
    </xf>
    <xf numFmtId="0" fontId="21" fillId="0" borderId="0" xfId="16" applyFont="1" applyBorder="1" applyAlignment="1">
      <alignment vertical="center"/>
    </xf>
    <xf numFmtId="0" fontId="21" fillId="0" borderId="7" xfId="16" applyFont="1" applyBorder="1" applyAlignment="1">
      <alignment vertical="center"/>
    </xf>
    <xf numFmtId="0" fontId="16" fillId="0" borderId="0" xfId="16" applyFont="1" applyAlignment="1">
      <alignment horizontal="center" vertical="center"/>
    </xf>
    <xf numFmtId="0" fontId="3" fillId="0" borderId="0" xfId="16" applyAlignment="1">
      <alignment vertical="center"/>
    </xf>
    <xf numFmtId="0" fontId="28" fillId="0" borderId="0" xfId="16" applyFont="1" applyAlignment="1">
      <alignment vertical="center"/>
    </xf>
    <xf numFmtId="0" fontId="12" fillId="0" borderId="0" xfId="16" applyFont="1" applyAlignment="1">
      <alignment horizontal="center" vertical="center"/>
    </xf>
    <xf numFmtId="0" fontId="35" fillId="0" borderId="0" xfId="14" applyFont="1" applyAlignment="1">
      <alignment vertical="center"/>
    </xf>
    <xf numFmtId="0" fontId="14" fillId="0" borderId="0" xfId="14" applyFont="1" applyAlignment="1">
      <alignment horizontal="center" vertical="center"/>
    </xf>
    <xf numFmtId="0" fontId="21" fillId="0" borderId="0" xfId="14" applyFont="1" applyAlignment="1">
      <alignment vertical="center"/>
    </xf>
    <xf numFmtId="0" fontId="21" fillId="0" borderId="4" xfId="14" applyFont="1" applyBorder="1" applyAlignment="1">
      <alignment vertical="center"/>
    </xf>
    <xf numFmtId="0" fontId="21" fillId="0" borderId="0" xfId="14" applyFont="1" applyBorder="1" applyAlignment="1">
      <alignment vertical="center"/>
    </xf>
    <xf numFmtId="0" fontId="18" fillId="0" borderId="0" xfId="14" applyFont="1" applyAlignment="1">
      <alignment horizontal="center" vertical="center"/>
    </xf>
    <xf numFmtId="0" fontId="17" fillId="0" borderId="0" xfId="14" applyFont="1" applyAlignment="1">
      <alignment vertical="center"/>
    </xf>
    <xf numFmtId="0" fontId="20" fillId="0" borderId="0" xfId="14" applyFont="1" applyAlignment="1">
      <alignment vertical="center"/>
    </xf>
    <xf numFmtId="0" fontId="3" fillId="0" borderId="0" xfId="14" applyAlignment="1">
      <alignment vertical="center"/>
    </xf>
    <xf numFmtId="0" fontId="28" fillId="0" borderId="0" xfId="14" applyFont="1" applyAlignment="1">
      <alignment vertical="center"/>
    </xf>
    <xf numFmtId="0" fontId="12" fillId="0" borderId="0" xfId="14" applyFont="1" applyAlignment="1">
      <alignment horizontal="center" vertical="center"/>
    </xf>
    <xf numFmtId="0" fontId="12" fillId="0" borderId="0" xfId="3" applyFont="1" applyAlignment="1">
      <alignment vertical="center"/>
    </xf>
    <xf numFmtId="0" fontId="13" fillId="0" borderId="0" xfId="3" applyFont="1" applyAlignment="1">
      <alignment vertical="center"/>
    </xf>
    <xf numFmtId="0" fontId="14" fillId="0" borderId="0" xfId="3" applyFont="1" applyAlignment="1">
      <alignment horizontal="center" vertical="center"/>
    </xf>
    <xf numFmtId="0" fontId="9" fillId="0" borderId="6" xfId="3" applyFont="1" applyBorder="1" applyAlignment="1">
      <alignment horizontal="center" vertical="top"/>
    </xf>
    <xf numFmtId="0" fontId="6" fillId="0" borderId="6" xfId="3" applyFont="1" applyBorder="1" applyAlignment="1">
      <alignment horizontal="center" vertical="center" wrapText="1"/>
    </xf>
    <xf numFmtId="0" fontId="21" fillId="0" borderId="0" xfId="3" applyFont="1" applyAlignment="1">
      <alignment vertical="center"/>
    </xf>
    <xf numFmtId="0" fontId="3" fillId="0" borderId="0" xfId="3" applyAlignment="1">
      <alignment vertical="center"/>
    </xf>
    <xf numFmtId="0" fontId="28" fillId="0" borderId="0" xfId="3" applyFont="1" applyAlignment="1">
      <alignment vertical="center"/>
    </xf>
    <xf numFmtId="0" fontId="2" fillId="0" borderId="0" xfId="15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37" fillId="0" borderId="0" xfId="22"/>
    <xf numFmtId="0" fontId="41" fillId="0" borderId="0" xfId="22" applyFont="1" applyAlignment="1">
      <alignment horizontal="right" readingOrder="2"/>
    </xf>
    <xf numFmtId="0" fontId="2" fillId="0" borderId="0" xfId="15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2" fillId="0" borderId="0" xfId="15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15" applyFont="1" applyBorder="1" applyAlignment="1">
      <alignment horizontal="center" vertical="center" wrapText="1"/>
    </xf>
    <xf numFmtId="0" fontId="2" fillId="0" borderId="0" xfId="3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4" xfId="3" applyFont="1" applyBorder="1" applyAlignment="1">
      <alignment horizontal="center" vertical="center" wrapText="1"/>
    </xf>
    <xf numFmtId="3" fontId="45" fillId="0" borderId="0" xfId="29" applyNumberFormat="1" applyFont="1" applyBorder="1" applyAlignment="1">
      <alignment horizontal="right" vertical="top"/>
    </xf>
    <xf numFmtId="0" fontId="9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13" fillId="0" borderId="0" xfId="17" applyFont="1" applyBorder="1" applyAlignment="1">
      <alignment vertical="center"/>
    </xf>
    <xf numFmtId="0" fontId="21" fillId="0" borderId="0" xfId="17" applyFont="1" applyBorder="1" applyAlignment="1">
      <alignment vertical="center"/>
    </xf>
    <xf numFmtId="0" fontId="17" fillId="0" borderId="0" xfId="17" applyFont="1" applyBorder="1" applyAlignment="1">
      <alignment vertical="center"/>
    </xf>
    <xf numFmtId="0" fontId="3" fillId="0" borderId="0" xfId="17" applyBorder="1" applyAlignment="1">
      <alignment vertical="center"/>
    </xf>
    <xf numFmtId="0" fontId="46" fillId="0" borderId="0" xfId="18" applyFont="1" applyAlignment="1">
      <alignment horizontal="center" vertical="center"/>
    </xf>
    <xf numFmtId="0" fontId="48" fillId="0" borderId="0" xfId="13" applyFont="1" applyAlignment="1">
      <alignment vertical="center"/>
    </xf>
    <xf numFmtId="0" fontId="48" fillId="0" borderId="0" xfId="18" applyFont="1" applyAlignment="1">
      <alignment vertical="center"/>
    </xf>
    <xf numFmtId="0" fontId="49" fillId="0" borderId="0" xfId="18" applyFont="1" applyAlignment="1">
      <alignment vertical="center"/>
    </xf>
    <xf numFmtId="0" fontId="46" fillId="0" borderId="0" xfId="18" applyFont="1" applyBorder="1" applyAlignment="1">
      <alignment horizontal="center" vertical="center"/>
    </xf>
    <xf numFmtId="0" fontId="50" fillId="0" borderId="0" xfId="18" applyFont="1" applyAlignment="1">
      <alignment vertical="center"/>
    </xf>
    <xf numFmtId="0" fontId="50" fillId="0" borderId="0" xfId="13" applyFont="1" applyAlignment="1">
      <alignment vertical="center"/>
    </xf>
    <xf numFmtId="0" fontId="12" fillId="0" borderId="0" xfId="19" applyFont="1" applyBorder="1" applyAlignment="1">
      <alignment vertical="center"/>
    </xf>
    <xf numFmtId="0" fontId="21" fillId="0" borderId="0" xfId="19" applyFont="1" applyBorder="1" applyAlignment="1">
      <alignment vertical="center"/>
    </xf>
    <xf numFmtId="0" fontId="17" fillId="0" borderId="0" xfId="19" applyFont="1" applyBorder="1" applyAlignment="1">
      <alignment vertical="center"/>
    </xf>
    <xf numFmtId="0" fontId="16" fillId="0" borderId="0" xfId="19" applyFont="1" applyBorder="1" applyAlignment="1">
      <alignment horizontal="center" vertical="center"/>
    </xf>
    <xf numFmtId="0" fontId="3" fillId="0" borderId="0" xfId="19" applyBorder="1" applyAlignment="1">
      <alignment vertical="center"/>
    </xf>
    <xf numFmtId="0" fontId="12" fillId="0" borderId="0" xfId="15" applyFont="1" applyBorder="1" applyAlignment="1">
      <alignment vertical="center"/>
    </xf>
    <xf numFmtId="0" fontId="3" fillId="0" borderId="0" xfId="15" applyBorder="1" applyAlignment="1">
      <alignment vertical="center"/>
    </xf>
    <xf numFmtId="0" fontId="46" fillId="0" borderId="0" xfId="13" applyFont="1" applyBorder="1" applyAlignment="1">
      <alignment horizontal="center" vertical="center"/>
    </xf>
    <xf numFmtId="0" fontId="46" fillId="0" borderId="0" xfId="13" applyFont="1" applyAlignment="1">
      <alignment horizontal="center" vertical="center"/>
    </xf>
    <xf numFmtId="0" fontId="43" fillId="0" borderId="0" xfId="17" applyFont="1" applyBorder="1" applyAlignment="1">
      <alignment horizontal="center" vertical="center"/>
    </xf>
    <xf numFmtId="0" fontId="23" fillId="0" borderId="0" xfId="17" applyFont="1" applyBorder="1" applyAlignment="1">
      <alignment horizontal="center" vertical="center"/>
    </xf>
    <xf numFmtId="3" fontId="24" fillId="0" borderId="0" xfId="0" applyNumberFormat="1" applyFont="1" applyBorder="1" applyAlignment="1">
      <alignment horizontal="right"/>
    </xf>
    <xf numFmtId="0" fontId="13" fillId="0" borderId="0" xfId="21" applyFont="1" applyBorder="1" applyAlignment="1">
      <alignment vertical="center"/>
    </xf>
    <xf numFmtId="0" fontId="12" fillId="0" borderId="0" xfId="21" applyFont="1" applyBorder="1" applyAlignment="1">
      <alignment vertical="center"/>
    </xf>
    <xf numFmtId="0" fontId="46" fillId="0" borderId="0" xfId="21" applyFont="1" applyBorder="1" applyAlignment="1">
      <alignment vertical="center"/>
    </xf>
    <xf numFmtId="0" fontId="46" fillId="0" borderId="0" xfId="21" applyFont="1" applyAlignment="1">
      <alignment vertical="center"/>
    </xf>
    <xf numFmtId="0" fontId="46" fillId="0" borderId="3" xfId="21" applyFont="1" applyBorder="1" applyAlignment="1">
      <alignment vertical="center"/>
    </xf>
    <xf numFmtId="0" fontId="47" fillId="0" borderId="0" xfId="21" applyFont="1" applyBorder="1" applyAlignment="1">
      <alignment vertical="center"/>
    </xf>
    <xf numFmtId="0" fontId="47" fillId="0" borderId="0" xfId="21" applyFont="1" applyAlignment="1">
      <alignment vertical="center"/>
    </xf>
    <xf numFmtId="0" fontId="24" fillId="0" borderId="1" xfId="21" applyFont="1" applyBorder="1" applyAlignment="1">
      <alignment horizontal="center" vertical="center"/>
    </xf>
    <xf numFmtId="0" fontId="46" fillId="0" borderId="0" xfId="21" applyFont="1" applyBorder="1" applyAlignment="1">
      <alignment horizontal="right" vertical="center"/>
    </xf>
    <xf numFmtId="0" fontId="46" fillId="0" borderId="1" xfId="21" applyFont="1" applyBorder="1" applyAlignment="1">
      <alignment horizontal="right" vertical="center"/>
    </xf>
    <xf numFmtId="166" fontId="46" fillId="0" borderId="0" xfId="9" applyNumberFormat="1" applyFont="1" applyAlignment="1">
      <alignment vertical="center"/>
    </xf>
    <xf numFmtId="166" fontId="46" fillId="0" borderId="0" xfId="9" applyNumberFormat="1" applyFont="1" applyAlignment="1">
      <alignment horizontal="center" vertical="center"/>
    </xf>
    <xf numFmtId="0" fontId="35" fillId="0" borderId="0" xfId="14" applyFont="1" applyBorder="1" applyAlignment="1">
      <alignment vertical="center"/>
    </xf>
    <xf numFmtId="0" fontId="14" fillId="0" borderId="0" xfId="14" applyFont="1" applyBorder="1" applyAlignment="1">
      <alignment horizontal="center" vertical="center"/>
    </xf>
    <xf numFmtId="0" fontId="18" fillId="0" borderId="0" xfId="14" applyFont="1" applyBorder="1" applyAlignment="1">
      <alignment horizontal="center" vertical="center"/>
    </xf>
    <xf numFmtId="0" fontId="17" fillId="0" borderId="0" xfId="14" applyFont="1" applyBorder="1" applyAlignment="1">
      <alignment vertical="center"/>
    </xf>
    <xf numFmtId="0" fontId="20" fillId="0" borderId="0" xfId="14" applyFont="1" applyBorder="1" applyAlignment="1">
      <alignment vertical="center"/>
    </xf>
    <xf numFmtId="0" fontId="3" fillId="0" borderId="0" xfId="14" applyBorder="1" applyAlignment="1">
      <alignment vertical="center"/>
    </xf>
    <xf numFmtId="0" fontId="46" fillId="0" borderId="0" xfId="11" applyFont="1" applyAlignment="1">
      <alignment horizontal="center" vertical="center"/>
    </xf>
    <xf numFmtId="0" fontId="46" fillId="0" borderId="0" xfId="11" applyFont="1" applyAlignment="1">
      <alignment vertical="center"/>
    </xf>
    <xf numFmtId="0" fontId="46" fillId="0" borderId="0" xfId="6" applyFont="1" applyBorder="1" applyAlignment="1">
      <alignment vertical="center"/>
    </xf>
    <xf numFmtId="0" fontId="46" fillId="0" borderId="0" xfId="6" applyFont="1" applyAlignment="1">
      <alignment vertical="center"/>
    </xf>
    <xf numFmtId="0" fontId="23" fillId="0" borderId="0" xfId="0" applyFont="1" applyAlignment="1">
      <alignment vertical="center"/>
    </xf>
    <xf numFmtId="0" fontId="2" fillId="0" borderId="0" xfId="5" applyFont="1" applyBorder="1" applyAlignment="1">
      <alignment horizontal="center" vertical="center" wrapText="1"/>
    </xf>
    <xf numFmtId="0" fontId="54" fillId="0" borderId="0" xfId="53" applyFont="1" applyAlignment="1">
      <alignment horizontal="center" vertical="center"/>
    </xf>
    <xf numFmtId="0" fontId="55" fillId="0" borderId="0" xfId="53" applyFont="1" applyAlignment="1">
      <alignment vertical="center"/>
    </xf>
    <xf numFmtId="0" fontId="2" fillId="0" borderId="0" xfId="53" applyFont="1" applyBorder="1" applyAlignment="1">
      <alignment horizontal="center" vertical="center" wrapText="1"/>
    </xf>
    <xf numFmtId="0" fontId="19" fillId="0" borderId="1" xfId="53" applyFont="1" applyBorder="1" applyAlignment="1">
      <alignment horizontal="center" vertical="center" wrapText="1"/>
    </xf>
    <xf numFmtId="0" fontId="55" fillId="0" borderId="1" xfId="53" applyFont="1" applyBorder="1" applyAlignment="1">
      <alignment vertical="center"/>
    </xf>
    <xf numFmtId="0" fontId="9" fillId="0" borderId="0" xfId="0" applyFont="1" applyAlignment="1"/>
    <xf numFmtId="0" fontId="0" fillId="0" borderId="0" xfId="0" applyBorder="1" applyAlignment="1"/>
    <xf numFmtId="0" fontId="0" fillId="0" borderId="0" xfId="0" applyAlignment="1"/>
    <xf numFmtId="0" fontId="9" fillId="0" borderId="0" xfId="0" applyFont="1" applyBorder="1" applyAlignment="1"/>
    <xf numFmtId="0" fontId="9" fillId="0" borderId="1" xfId="0" applyFont="1" applyBorder="1" applyAlignment="1"/>
    <xf numFmtId="0" fontId="16" fillId="0" borderId="0" xfId="6" applyFont="1" applyAlignment="1">
      <alignment vertical="center"/>
    </xf>
    <xf numFmtId="49" fontId="19" fillId="0" borderId="1" xfId="6" applyNumberFormat="1" applyFont="1" applyBorder="1" applyAlignment="1">
      <alignment horizontal="center" vertical="center"/>
    </xf>
    <xf numFmtId="0" fontId="16" fillId="0" borderId="1" xfId="6" applyFont="1" applyBorder="1" applyAlignment="1">
      <alignment vertical="center"/>
    </xf>
    <xf numFmtId="0" fontId="14" fillId="0" borderId="0" xfId="6" applyFont="1" applyAlignment="1">
      <alignment horizontal="right" vertical="center"/>
    </xf>
    <xf numFmtId="0" fontId="14" fillId="0" borderId="0" xfId="6" applyFont="1" applyAlignment="1">
      <alignment vertical="center"/>
    </xf>
    <xf numFmtId="0" fontId="14" fillId="0" borderId="0" xfId="6" applyFont="1" applyBorder="1" applyAlignment="1">
      <alignment vertical="center"/>
    </xf>
    <xf numFmtId="49" fontId="15" fillId="0" borderId="1" xfId="6" applyNumberFormat="1" applyFont="1" applyBorder="1" applyAlignment="1">
      <alignment horizontal="center" vertical="center"/>
    </xf>
    <xf numFmtId="0" fontId="14" fillId="0" borderId="1" xfId="6" applyFont="1" applyBorder="1" applyAlignment="1">
      <alignment vertical="center"/>
    </xf>
    <xf numFmtId="0" fontId="3" fillId="0" borderId="0" xfId="6" applyAlignment="1">
      <alignment vertical="center"/>
    </xf>
    <xf numFmtId="1" fontId="9" fillId="0" borderId="0" xfId="0" applyNumberFormat="1" applyFont="1" applyAlignment="1">
      <alignment vertical="center"/>
    </xf>
    <xf numFmtId="1" fontId="23" fillId="0" borderId="0" xfId="0" applyNumberFormat="1" applyFont="1" applyAlignment="1">
      <alignment vertical="center"/>
    </xf>
    <xf numFmtId="1" fontId="13" fillId="0" borderId="0" xfId="5" applyNumberFormat="1" applyFont="1" applyBorder="1" applyAlignment="1">
      <alignment vertical="center"/>
    </xf>
    <xf numFmtId="1" fontId="0" fillId="0" borderId="0" xfId="0" applyNumberFormat="1" applyAlignment="1">
      <alignment vertical="center"/>
    </xf>
    <xf numFmtId="3" fontId="56" fillId="0" borderId="0" xfId="0" applyNumberFormat="1" applyFont="1" applyBorder="1" applyAlignment="1">
      <alignment vertical="center"/>
    </xf>
    <xf numFmtId="0" fontId="0" fillId="0" borderId="0" xfId="0" applyAlignment="1">
      <alignment horizontal="right" indent="1"/>
    </xf>
    <xf numFmtId="0" fontId="9" fillId="0" borderId="35" xfId="3" applyFont="1" applyBorder="1" applyAlignment="1">
      <alignment horizontal="center" vertical="center"/>
    </xf>
    <xf numFmtId="0" fontId="14" fillId="0" borderId="0" xfId="19" applyFont="1" applyBorder="1" applyAlignment="1">
      <alignment horizontal="right" indent="1"/>
    </xf>
    <xf numFmtId="0" fontId="14" fillId="0" borderId="0" xfId="19" applyFont="1" applyAlignment="1">
      <alignment horizontal="right" indent="1"/>
    </xf>
    <xf numFmtId="0" fontId="21" fillId="0" borderId="0" xfId="19" applyFont="1" applyBorder="1" applyAlignment="1">
      <alignment horizontal="right" indent="1"/>
    </xf>
    <xf numFmtId="0" fontId="21" fillId="0" borderId="0" xfId="19" applyFont="1" applyAlignment="1">
      <alignment horizontal="right" indent="1"/>
    </xf>
    <xf numFmtId="0" fontId="17" fillId="0" borderId="0" xfId="19" applyFont="1" applyBorder="1" applyAlignment="1">
      <alignment horizontal="right" indent="1"/>
    </xf>
    <xf numFmtId="0" fontId="17" fillId="0" borderId="0" xfId="19" applyFont="1" applyAlignment="1">
      <alignment horizontal="right" indent="1"/>
    </xf>
    <xf numFmtId="3" fontId="40" fillId="0" borderId="0" xfId="27" applyNumberFormat="1" applyFont="1" applyBorder="1" applyAlignment="1">
      <alignment horizontal="right" indent="1"/>
    </xf>
    <xf numFmtId="0" fontId="3" fillId="0" borderId="0" xfId="19" applyBorder="1" applyAlignment="1">
      <alignment horizontal="right" indent="1"/>
    </xf>
    <xf numFmtId="0" fontId="3" fillId="0" borderId="0" xfId="19" applyAlignment="1">
      <alignment horizontal="right" indent="1"/>
    </xf>
    <xf numFmtId="0" fontId="46" fillId="0" borderId="0" xfId="55" applyFont="1" applyBorder="1" applyAlignment="1">
      <alignment horizontal="center" vertical="center"/>
    </xf>
    <xf numFmtId="0" fontId="23" fillId="0" borderId="0" xfId="0" applyFont="1" applyBorder="1" applyAlignment="1"/>
    <xf numFmtId="0" fontId="12" fillId="0" borderId="0" xfId="21" applyFont="1" applyBorder="1" applyAlignment="1"/>
    <xf numFmtId="0" fontId="3" fillId="0" borderId="0" xfId="21" applyFont="1" applyBorder="1" applyAlignment="1">
      <alignment vertical="center"/>
    </xf>
    <xf numFmtId="3" fontId="24" fillId="0" borderId="0" xfId="0" applyNumberFormat="1" applyFont="1" applyBorder="1" applyAlignment="1">
      <alignment vertical="center"/>
    </xf>
    <xf numFmtId="0" fontId="6" fillId="0" borderId="37" xfId="3" applyFont="1" applyBorder="1" applyAlignment="1">
      <alignment vertical="center"/>
    </xf>
    <xf numFmtId="0" fontId="2" fillId="0" borderId="0" xfId="5" applyFont="1" applyBorder="1" applyAlignment="1">
      <alignment horizontal="center" vertical="center" wrapText="1"/>
    </xf>
    <xf numFmtId="166" fontId="31" fillId="0" borderId="35" xfId="0" applyNumberFormat="1" applyFont="1" applyBorder="1" applyAlignment="1">
      <alignment horizontal="left" vertical="center" indent="1"/>
    </xf>
    <xf numFmtId="165" fontId="0" fillId="0" borderId="0" xfId="0" applyNumberFormat="1" applyAlignment="1">
      <alignment horizontal="right" indent="1"/>
    </xf>
    <xf numFmtId="3" fontId="21" fillId="0" borderId="0" xfId="14" applyNumberFormat="1" applyFont="1" applyBorder="1" applyAlignment="1">
      <alignment vertical="center"/>
    </xf>
    <xf numFmtId="165" fontId="21" fillId="0" borderId="0" xfId="14" applyNumberFormat="1" applyFont="1" applyBorder="1" applyAlignment="1">
      <alignment vertical="center"/>
    </xf>
    <xf numFmtId="3" fontId="16" fillId="0" borderId="0" xfId="13" applyNumberFormat="1" applyFont="1" applyAlignment="1">
      <alignment horizontal="center" vertical="center"/>
    </xf>
    <xf numFmtId="0" fontId="8" fillId="0" borderId="1" xfId="3" applyFont="1" applyBorder="1" applyAlignment="1">
      <alignment horizontal="right" vertical="center" indent="1"/>
    </xf>
    <xf numFmtId="0" fontId="5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2" fillId="0" borderId="0" xfId="3" applyFont="1" applyBorder="1" applyAlignment="1">
      <alignment horizontal="center" vertical="top" wrapText="1"/>
    </xf>
    <xf numFmtId="0" fontId="6" fillId="0" borderId="35" xfId="3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0" fillId="0" borderId="4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7" fillId="0" borderId="7" xfId="3" applyFont="1" applyBorder="1" applyAlignment="1">
      <alignment horizontal="center" vertical="center" wrapText="1"/>
    </xf>
    <xf numFmtId="0" fontId="30" fillId="0" borderId="35" xfId="3" applyFont="1" applyBorder="1" applyAlignment="1">
      <alignment horizontal="center" vertical="center" wrapText="1"/>
    </xf>
    <xf numFmtId="0" fontId="26" fillId="0" borderId="39" xfId="3" applyFont="1" applyBorder="1" applyAlignment="1">
      <alignment horizontal="center" vertical="center"/>
    </xf>
    <xf numFmtId="0" fontId="25" fillId="0" borderId="5" xfId="3" applyFont="1" applyBorder="1" applyAlignment="1">
      <alignment horizontal="center" vertical="top"/>
    </xf>
    <xf numFmtId="166" fontId="30" fillId="0" borderId="35" xfId="0" applyNumberFormat="1" applyFont="1" applyBorder="1" applyAlignment="1">
      <alignment horizontal="right" vertical="center" indent="1"/>
    </xf>
    <xf numFmtId="3" fontId="25" fillId="0" borderId="40" xfId="10" applyNumberFormat="1" applyFont="1" applyBorder="1" applyAlignment="1">
      <alignment horizontal="right" indent="1"/>
    </xf>
    <xf numFmtId="3" fontId="25" fillId="0" borderId="40" xfId="3" applyNumberFormat="1" applyFont="1" applyBorder="1" applyAlignment="1">
      <alignment horizontal="right" indent="1"/>
    </xf>
    <xf numFmtId="0" fontId="31" fillId="0" borderId="39" xfId="3" applyFont="1" applyBorder="1" applyAlignment="1">
      <alignment horizontal="left" vertical="center" indent="1"/>
    </xf>
    <xf numFmtId="0" fontId="30" fillId="0" borderId="46" xfId="3" applyFont="1" applyBorder="1" applyAlignment="1">
      <alignment horizontal="right" vertical="center" indent="1"/>
    </xf>
    <xf numFmtId="0" fontId="30" fillId="0" borderId="0" xfId="3" applyFont="1" applyBorder="1" applyAlignment="1">
      <alignment horizontal="right" vertical="center" indent="1"/>
    </xf>
    <xf numFmtId="0" fontId="26" fillId="0" borderId="46" xfId="3" applyFont="1" applyBorder="1" applyAlignment="1">
      <alignment horizontal="right" vertical="center" indent="1"/>
    </xf>
    <xf numFmtId="0" fontId="26" fillId="0" borderId="0" xfId="3" applyFont="1" applyBorder="1" applyAlignment="1">
      <alignment horizontal="right" vertical="center" indent="1"/>
    </xf>
    <xf numFmtId="0" fontId="30" fillId="0" borderId="6" xfId="3" applyFont="1" applyBorder="1" applyAlignment="1">
      <alignment horizontal="right" vertical="center" indent="1"/>
    </xf>
    <xf numFmtId="0" fontId="30" fillId="0" borderId="1" xfId="3" applyFont="1" applyBorder="1" applyAlignment="1">
      <alignment horizontal="right" vertical="center" indent="1"/>
    </xf>
    <xf numFmtId="0" fontId="30" fillId="0" borderId="41" xfId="3" applyFont="1" applyBorder="1" applyAlignment="1">
      <alignment horizontal="right" vertical="center" indent="1"/>
    </xf>
    <xf numFmtId="0" fontId="26" fillId="0" borderId="35" xfId="3" applyFont="1" applyBorder="1" applyAlignment="1">
      <alignment horizontal="center" vertical="center"/>
    </xf>
    <xf numFmtId="0" fontId="30" fillId="0" borderId="5" xfId="3" applyFont="1" applyBorder="1" applyAlignment="1">
      <alignment horizontal="right" vertical="center" indent="1"/>
    </xf>
    <xf numFmtId="0" fontId="25" fillId="0" borderId="6" xfId="3" applyFont="1" applyBorder="1" applyAlignment="1">
      <alignment horizontal="center" vertical="top"/>
    </xf>
    <xf numFmtId="0" fontId="31" fillId="0" borderId="46" xfId="3" applyFont="1" applyBorder="1" applyAlignment="1">
      <alignment horizontal="left" vertical="center" indent="1"/>
    </xf>
    <xf numFmtId="166" fontId="31" fillId="0" borderId="35" xfId="0" applyNumberFormat="1" applyFont="1" applyBorder="1" applyAlignment="1">
      <alignment horizontal="left" vertical="center" wrapText="1" indent="1"/>
    </xf>
    <xf numFmtId="0" fontId="31" fillId="0" borderId="46" xfId="3" applyFont="1" applyBorder="1" applyAlignment="1">
      <alignment horizontal="left" vertical="center" wrapText="1" indent="1"/>
    </xf>
    <xf numFmtId="0" fontId="25" fillId="0" borderId="46" xfId="3" applyFont="1" applyBorder="1" applyAlignment="1">
      <alignment horizontal="left" vertical="center" wrapText="1" indent="1"/>
    </xf>
    <xf numFmtId="0" fontId="25" fillId="0" borderId="46" xfId="3" applyFont="1" applyBorder="1" applyAlignment="1">
      <alignment horizontal="left" vertical="center" indent="1"/>
    </xf>
    <xf numFmtId="0" fontId="31" fillId="0" borderId="6" xfId="3" applyFont="1" applyBorder="1" applyAlignment="1">
      <alignment horizontal="left" vertical="center" indent="1"/>
    </xf>
    <xf numFmtId="0" fontId="31" fillId="0" borderId="6" xfId="3" applyFont="1" applyBorder="1" applyAlignment="1">
      <alignment horizontal="left" vertical="center" wrapText="1" indent="1"/>
    </xf>
    <xf numFmtId="0" fontId="31" fillId="0" borderId="46" xfId="3" applyFont="1" applyBorder="1" applyAlignment="1">
      <alignment horizontal="center" vertical="center" wrapText="1"/>
    </xf>
    <xf numFmtId="0" fontId="30" fillId="0" borderId="36" xfId="0" applyFont="1" applyBorder="1" applyAlignment="1">
      <alignment horizontal="right" vertical="center" indent="1"/>
    </xf>
    <xf numFmtId="0" fontId="30" fillId="0" borderId="4" xfId="0" applyFont="1" applyBorder="1" applyAlignment="1">
      <alignment horizontal="center" vertical="center" wrapText="1"/>
    </xf>
    <xf numFmtId="165" fontId="62" fillId="0" borderId="0" xfId="34" applyNumberFormat="1" applyFont="1" applyBorder="1" applyAlignment="1">
      <alignment horizontal="right" vertical="center" indent="1" readingOrder="1"/>
    </xf>
    <xf numFmtId="3" fontId="62" fillId="0" borderId="0" xfId="23" applyNumberFormat="1" applyFont="1" applyBorder="1" applyAlignment="1">
      <alignment horizontal="right" vertical="center" indent="1" readingOrder="1"/>
    </xf>
    <xf numFmtId="3" fontId="63" fillId="0" borderId="0" xfId="23" applyNumberFormat="1" applyFont="1" applyBorder="1" applyAlignment="1">
      <alignment horizontal="right" vertical="center" indent="1" readingOrder="1"/>
    </xf>
    <xf numFmtId="0" fontId="25" fillId="0" borderId="8" xfId="0" applyFont="1" applyBorder="1" applyAlignment="1">
      <alignment horizontal="left" indent="1"/>
    </xf>
    <xf numFmtId="3" fontId="63" fillId="0" borderId="41" xfId="35" applyNumberFormat="1" applyFont="1" applyBorder="1" applyAlignment="1">
      <alignment horizontal="right" vertical="center" indent="1"/>
    </xf>
    <xf numFmtId="0" fontId="30" fillId="0" borderId="35" xfId="3" applyFont="1" applyBorder="1" applyAlignment="1">
      <alignment horizontal="right" vertical="center" indent="1"/>
    </xf>
    <xf numFmtId="0" fontId="30" fillId="0" borderId="40" xfId="3" applyFont="1" applyBorder="1" applyAlignment="1">
      <alignment horizontal="right" vertical="center" indent="1"/>
    </xf>
    <xf numFmtId="3" fontId="62" fillId="0" borderId="39" xfId="35" applyNumberFormat="1" applyFont="1" applyBorder="1" applyAlignment="1">
      <alignment horizontal="right" vertical="center" indent="1"/>
    </xf>
    <xf numFmtId="3" fontId="62" fillId="0" borderId="40" xfId="35" applyNumberFormat="1" applyFont="1" applyBorder="1" applyAlignment="1">
      <alignment horizontal="right" vertical="center" indent="1"/>
    </xf>
    <xf numFmtId="0" fontId="31" fillId="0" borderId="35" xfId="3" applyFont="1" applyBorder="1" applyAlignment="1">
      <alignment horizontal="left" vertical="center" indent="1"/>
    </xf>
    <xf numFmtId="0" fontId="31" fillId="0" borderId="35" xfId="3" applyFont="1" applyBorder="1" applyAlignment="1">
      <alignment horizontal="left" vertical="center" wrapText="1" indent="1"/>
    </xf>
    <xf numFmtId="3" fontId="62" fillId="0" borderId="39" xfId="35" applyNumberFormat="1" applyFont="1" applyBorder="1" applyAlignment="1">
      <alignment horizontal="right" indent="1"/>
    </xf>
    <xf numFmtId="3" fontId="62" fillId="0" borderId="40" xfId="35" applyNumberFormat="1" applyFont="1" applyBorder="1" applyAlignment="1">
      <alignment horizontal="right" indent="1"/>
    </xf>
    <xf numFmtId="3" fontId="63" fillId="0" borderId="41" xfId="35" applyNumberFormat="1" applyFont="1" applyBorder="1" applyAlignment="1">
      <alignment horizontal="right" indent="1"/>
    </xf>
    <xf numFmtId="0" fontId="31" fillId="0" borderId="35" xfId="3" applyFont="1" applyBorder="1" applyAlignment="1">
      <alignment horizontal="left" vertical="center"/>
    </xf>
    <xf numFmtId="0" fontId="26" fillId="0" borderId="39" xfId="0" applyFont="1" applyBorder="1" applyAlignment="1">
      <alignment horizontal="center" vertical="center"/>
    </xf>
    <xf numFmtId="0" fontId="26" fillId="0" borderId="35" xfId="0" applyFont="1" applyBorder="1" applyAlignment="1">
      <alignment horizontal="center" vertical="center"/>
    </xf>
    <xf numFmtId="0" fontId="30" fillId="0" borderId="40" xfId="0" applyFont="1" applyBorder="1" applyAlignment="1">
      <alignment horizontal="center" vertical="center"/>
    </xf>
    <xf numFmtId="0" fontId="30" fillId="0" borderId="35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3" fontId="63" fillId="0" borderId="39" xfId="61" applyNumberFormat="1" applyFont="1" applyBorder="1" applyAlignment="1">
      <alignment horizontal="right" vertical="center" indent="1"/>
    </xf>
    <xf numFmtId="165" fontId="63" fillId="0" borderId="40" xfId="61" applyNumberFormat="1" applyFont="1" applyBorder="1" applyAlignment="1">
      <alignment horizontal="right" vertical="center" indent="1"/>
    </xf>
    <xf numFmtId="3" fontId="63" fillId="0" borderId="40" xfId="61" applyNumberFormat="1" applyFont="1" applyBorder="1" applyAlignment="1">
      <alignment horizontal="right" vertical="center" indent="1"/>
    </xf>
    <xf numFmtId="3" fontId="63" fillId="0" borderId="48" xfId="37" applyNumberFormat="1" applyFont="1" applyBorder="1" applyAlignment="1">
      <alignment horizontal="right" vertical="center" indent="1"/>
    </xf>
    <xf numFmtId="165" fontId="63" fillId="0" borderId="49" xfId="37" applyNumberFormat="1" applyFont="1" applyBorder="1" applyAlignment="1">
      <alignment horizontal="right" vertical="center" indent="1"/>
    </xf>
    <xf numFmtId="3" fontId="63" fillId="0" borderId="47" xfId="37" applyNumberFormat="1" applyFont="1" applyBorder="1" applyAlignment="1">
      <alignment horizontal="right" vertical="center" indent="1"/>
    </xf>
    <xf numFmtId="3" fontId="63" fillId="0" borderId="0" xfId="61" applyNumberFormat="1" applyFont="1" applyBorder="1" applyAlignment="1">
      <alignment horizontal="right" vertical="center" indent="1"/>
    </xf>
    <xf numFmtId="165" fontId="62" fillId="0" borderId="0" xfId="61" applyNumberFormat="1" applyFont="1" applyBorder="1" applyAlignment="1">
      <alignment horizontal="right" vertical="center" indent="1"/>
    </xf>
    <xf numFmtId="3" fontId="62" fillId="0" borderId="0" xfId="61" applyNumberFormat="1" applyFont="1" applyBorder="1" applyAlignment="1">
      <alignment horizontal="right" vertical="center" indent="1"/>
    </xf>
    <xf numFmtId="165" fontId="62" fillId="0" borderId="21" xfId="37" applyNumberFormat="1" applyFont="1" applyBorder="1" applyAlignment="1">
      <alignment horizontal="right" vertical="center" indent="1"/>
    </xf>
    <xf numFmtId="166" fontId="31" fillId="0" borderId="41" xfId="0" applyNumberFormat="1" applyFont="1" applyBorder="1" applyAlignment="1">
      <alignment horizontal="left" vertical="center" indent="1"/>
    </xf>
    <xf numFmtId="0" fontId="25" fillId="0" borderId="8" xfId="0" applyFont="1" applyBorder="1" applyAlignment="1">
      <alignment horizontal="left" vertical="center" indent="1"/>
    </xf>
    <xf numFmtId="0" fontId="25" fillId="0" borderId="10" xfId="0" applyFont="1" applyBorder="1" applyAlignment="1">
      <alignment horizontal="left" vertical="center" indent="1"/>
    </xf>
    <xf numFmtId="166" fontId="30" fillId="0" borderId="39" xfId="0" applyNumberFormat="1" applyFont="1" applyBorder="1" applyAlignment="1">
      <alignment horizontal="right" vertical="center" indent="1"/>
    </xf>
    <xf numFmtId="0" fontId="30" fillId="0" borderId="42" xfId="0" applyFont="1" applyBorder="1" applyAlignment="1">
      <alignment horizontal="right" vertical="center" indent="1"/>
    </xf>
    <xf numFmtId="166" fontId="30" fillId="0" borderId="42" xfId="0" applyNumberFormat="1" applyFont="1" applyBorder="1" applyAlignment="1">
      <alignment horizontal="right" vertical="center" indent="1"/>
    </xf>
    <xf numFmtId="0" fontId="26" fillId="0" borderId="42" xfId="0" applyFont="1" applyBorder="1" applyAlignment="1">
      <alignment horizontal="right" vertical="center" indent="1"/>
    </xf>
    <xf numFmtId="0" fontId="26" fillId="0" borderId="5" xfId="0" applyFont="1" applyBorder="1" applyAlignment="1">
      <alignment horizontal="right" vertical="center" indent="1"/>
    </xf>
    <xf numFmtId="0" fontId="25" fillId="0" borderId="7" xfId="3" applyFont="1" applyBorder="1" applyAlignment="1">
      <alignment horizontal="center" vertical="top"/>
    </xf>
    <xf numFmtId="3" fontId="25" fillId="0" borderId="39" xfId="10" applyNumberFormat="1" applyFont="1" applyBorder="1" applyAlignment="1">
      <alignment horizontal="right" vertical="center"/>
    </xf>
    <xf numFmtId="3" fontId="25" fillId="0" borderId="40" xfId="10" applyNumberFormat="1" applyFont="1" applyBorder="1" applyAlignment="1">
      <alignment horizontal="right" vertical="center"/>
    </xf>
    <xf numFmtId="3" fontId="25" fillId="0" borderId="40" xfId="3" applyNumberFormat="1" applyFont="1" applyBorder="1" applyAlignment="1">
      <alignment horizontal="right" vertical="center"/>
    </xf>
    <xf numFmtId="3" fontId="31" fillId="0" borderId="41" xfId="3" applyNumberFormat="1" applyFont="1" applyBorder="1" applyAlignment="1">
      <alignment horizontal="right" vertical="center" wrapText="1"/>
    </xf>
    <xf numFmtId="0" fontId="30" fillId="0" borderId="7" xfId="3" applyFont="1" applyBorder="1" applyAlignment="1">
      <alignment horizontal="right" vertical="center" indent="1"/>
    </xf>
    <xf numFmtId="3" fontId="63" fillId="0" borderId="34" xfId="62" applyNumberFormat="1" applyFont="1" applyBorder="1" applyAlignment="1">
      <alignment horizontal="right" vertical="center" indent="1"/>
    </xf>
    <xf numFmtId="3" fontId="63" fillId="0" borderId="0" xfId="62" applyNumberFormat="1" applyFont="1" applyBorder="1" applyAlignment="1">
      <alignment horizontal="right" vertical="center" indent="1"/>
    </xf>
    <xf numFmtId="3" fontId="63" fillId="0" borderId="47" xfId="62" applyNumberFormat="1" applyFont="1" applyBorder="1" applyAlignment="1">
      <alignment horizontal="right" vertical="center" indent="1"/>
    </xf>
    <xf numFmtId="0" fontId="31" fillId="0" borderId="8" xfId="3" applyFont="1" applyBorder="1" applyAlignment="1">
      <alignment horizontal="left" vertical="center" indent="1"/>
    </xf>
    <xf numFmtId="0" fontId="31" fillId="0" borderId="7" xfId="3" applyFont="1" applyBorder="1" applyAlignment="1">
      <alignment horizontal="left" vertical="center" indent="1"/>
    </xf>
    <xf numFmtId="0" fontId="31" fillId="0" borderId="7" xfId="3" applyFont="1" applyBorder="1" applyAlignment="1">
      <alignment horizontal="left" vertical="center" wrapText="1" indent="1"/>
    </xf>
    <xf numFmtId="0" fontId="26" fillId="0" borderId="7" xfId="3" applyFont="1" applyBorder="1" applyAlignment="1">
      <alignment horizontal="right" vertical="center" indent="1"/>
    </xf>
    <xf numFmtId="0" fontId="25" fillId="0" borderId="8" xfId="3" applyFont="1" applyBorder="1" applyAlignment="1">
      <alignment horizontal="left" vertical="center" indent="1"/>
    </xf>
    <xf numFmtId="0" fontId="25" fillId="0" borderId="7" xfId="3" applyFont="1" applyBorder="1" applyAlignment="1">
      <alignment horizontal="left" vertical="center" indent="1"/>
    </xf>
    <xf numFmtId="0" fontId="25" fillId="0" borderId="7" xfId="3" applyFont="1" applyBorder="1" applyAlignment="1">
      <alignment horizontal="left" vertical="center" wrapText="1" indent="1"/>
    </xf>
    <xf numFmtId="0" fontId="31" fillId="0" borderId="10" xfId="3" applyFont="1" applyBorder="1" applyAlignment="1">
      <alignment horizontal="left" vertical="center" indent="1"/>
    </xf>
    <xf numFmtId="0" fontId="31" fillId="0" borderId="41" xfId="3" applyFont="1" applyBorder="1" applyAlignment="1">
      <alignment horizontal="left" vertical="center" indent="1"/>
    </xf>
    <xf numFmtId="0" fontId="26" fillId="0" borderId="23" xfId="3" applyFont="1" applyBorder="1" applyAlignment="1">
      <alignment horizontal="right" vertical="center" indent="1"/>
    </xf>
    <xf numFmtId="3" fontId="62" fillId="0" borderId="23" xfId="62" applyNumberFormat="1" applyFont="1" applyBorder="1" applyAlignment="1">
      <alignment horizontal="right" indent="1"/>
    </xf>
    <xf numFmtId="3" fontId="62" fillId="0" borderId="0" xfId="62" applyNumberFormat="1" applyFont="1" applyBorder="1" applyAlignment="1">
      <alignment horizontal="right" indent="1"/>
    </xf>
    <xf numFmtId="3" fontId="62" fillId="0" borderId="8" xfId="62" applyNumberFormat="1" applyFont="1" applyBorder="1" applyAlignment="1">
      <alignment horizontal="right" indent="1"/>
    </xf>
    <xf numFmtId="0" fontId="30" fillId="0" borderId="23" xfId="3" applyFont="1" applyBorder="1" applyAlignment="1">
      <alignment horizontal="right" vertical="center" indent="1"/>
    </xf>
    <xf numFmtId="0" fontId="6" fillId="0" borderId="36" xfId="3" applyFont="1" applyBorder="1" applyAlignment="1">
      <alignment horizontal="right" vertical="center" indent="1"/>
    </xf>
    <xf numFmtId="0" fontId="25" fillId="0" borderId="35" xfId="3" applyFont="1" applyBorder="1" applyAlignment="1">
      <alignment horizontal="center" vertical="center"/>
    </xf>
    <xf numFmtId="3" fontId="25" fillId="0" borderId="52" xfId="3" applyNumberFormat="1" applyFont="1" applyBorder="1" applyAlignment="1">
      <alignment horizontal="right" vertical="center" indent="1"/>
    </xf>
    <xf numFmtId="3" fontId="25" fillId="0" borderId="40" xfId="3" applyNumberFormat="1" applyFont="1" applyBorder="1" applyAlignment="1">
      <alignment horizontal="right" vertical="center" indent="1"/>
    </xf>
    <xf numFmtId="3" fontId="62" fillId="0" borderId="40" xfId="36" applyNumberFormat="1" applyFont="1" applyBorder="1" applyAlignment="1">
      <alignment horizontal="right" vertical="center" indent="1"/>
    </xf>
    <xf numFmtId="3" fontId="31" fillId="0" borderId="48" xfId="3" applyNumberFormat="1" applyFont="1" applyBorder="1" applyAlignment="1">
      <alignment horizontal="right" vertical="center" wrapText="1" indent="1"/>
    </xf>
    <xf numFmtId="3" fontId="64" fillId="0" borderId="41" xfId="29" applyNumberFormat="1" applyFont="1" applyBorder="1" applyAlignment="1">
      <alignment horizontal="center" vertical="center"/>
    </xf>
    <xf numFmtId="3" fontId="64" fillId="0" borderId="40" xfId="29" applyNumberFormat="1" applyFont="1" applyBorder="1" applyAlignment="1">
      <alignment horizontal="center" vertical="center"/>
    </xf>
    <xf numFmtId="3" fontId="63" fillId="0" borderId="0" xfId="29" applyNumberFormat="1" applyFont="1" applyBorder="1" applyAlignment="1">
      <alignment horizontal="center" vertical="center"/>
    </xf>
    <xf numFmtId="3" fontId="63" fillId="0" borderId="39" xfId="38" applyNumberFormat="1" applyFont="1" applyBorder="1" applyAlignment="1">
      <alignment horizontal="right" indent="1"/>
    </xf>
    <xf numFmtId="3" fontId="63" fillId="0" borderId="35" xfId="38" applyNumberFormat="1" applyFont="1" applyBorder="1" applyAlignment="1">
      <alignment horizontal="right" indent="1"/>
    </xf>
    <xf numFmtId="0" fontId="26" fillId="0" borderId="5" xfId="3" applyFont="1" applyBorder="1" applyAlignment="1">
      <alignment horizontal="right" vertical="center" indent="1"/>
    </xf>
    <xf numFmtId="3" fontId="62" fillId="0" borderId="5" xfId="38" applyNumberFormat="1" applyFont="1" applyBorder="1" applyAlignment="1">
      <alignment horizontal="right" indent="1"/>
    </xf>
    <xf numFmtId="3" fontId="62" fillId="0" borderId="6" xfId="38" applyNumberFormat="1" applyFont="1" applyBorder="1" applyAlignment="1">
      <alignment horizontal="right" indent="1"/>
    </xf>
    <xf numFmtId="0" fontId="30" fillId="0" borderId="40" xfId="13" applyFont="1" applyBorder="1" applyAlignment="1">
      <alignment horizontal="right" vertical="center" indent="1"/>
    </xf>
    <xf numFmtId="49" fontId="26" fillId="0" borderId="35" xfId="0" applyNumberFormat="1" applyFont="1" applyBorder="1" applyAlignment="1">
      <alignment horizontal="center" vertical="top" wrapText="1"/>
    </xf>
    <xf numFmtId="0" fontId="26" fillId="0" borderId="35" xfId="0" applyFont="1" applyBorder="1" applyAlignment="1">
      <alignment horizontal="center" vertical="top" wrapText="1"/>
    </xf>
    <xf numFmtId="49" fontId="26" fillId="0" borderId="35" xfId="0" applyNumberFormat="1" applyFont="1" applyBorder="1" applyAlignment="1">
      <alignment horizontal="center" vertical="top" wrapText="1" readingOrder="2"/>
    </xf>
    <xf numFmtId="0" fontId="31" fillId="0" borderId="41" xfId="13" applyFont="1" applyBorder="1" applyAlignment="1">
      <alignment horizontal="left" vertical="center" indent="1"/>
    </xf>
    <xf numFmtId="0" fontId="30" fillId="0" borderId="42" xfId="13" applyFont="1" applyBorder="1" applyAlignment="1">
      <alignment horizontal="right" vertical="center" indent="1"/>
    </xf>
    <xf numFmtId="165" fontId="31" fillId="0" borderId="8" xfId="0" applyNumberFormat="1" applyFont="1" applyBorder="1" applyAlignment="1">
      <alignment horizontal="left" vertical="center" indent="1"/>
    </xf>
    <xf numFmtId="0" fontId="25" fillId="0" borderId="8" xfId="13" applyFont="1" applyBorder="1" applyAlignment="1">
      <alignment horizontal="left" vertical="center" indent="1"/>
    </xf>
    <xf numFmtId="0" fontId="26" fillId="0" borderId="5" xfId="13" applyFont="1" applyBorder="1" applyAlignment="1">
      <alignment horizontal="right" vertical="center" indent="1"/>
    </xf>
    <xf numFmtId="0" fontId="30" fillId="0" borderId="39" xfId="13" applyFont="1" applyBorder="1" applyAlignment="1">
      <alignment horizontal="right" vertical="center" indent="1"/>
    </xf>
    <xf numFmtId="0" fontId="30" fillId="0" borderId="6" xfId="3" applyFont="1" applyBorder="1" applyAlignment="1">
      <alignment horizontal="center" vertical="top" wrapText="1"/>
    </xf>
    <xf numFmtId="0" fontId="30" fillId="0" borderId="39" xfId="0" applyFont="1" applyBorder="1" applyAlignment="1">
      <alignment horizontal="right" wrapText="1" indent="1"/>
    </xf>
    <xf numFmtId="0" fontId="30" fillId="0" borderId="40" xfId="0" applyFont="1" applyBorder="1" applyAlignment="1">
      <alignment horizontal="right" wrapText="1" indent="1"/>
    </xf>
    <xf numFmtId="0" fontId="31" fillId="0" borderId="40" xfId="0" applyFont="1" applyBorder="1" applyAlignment="1">
      <alignment horizontal="right" wrapText="1" indent="1"/>
    </xf>
    <xf numFmtId="0" fontId="30" fillId="0" borderId="7" xfId="14" applyFont="1" applyBorder="1" applyAlignment="1">
      <alignment horizontal="right" vertical="center" indent="1"/>
    </xf>
    <xf numFmtId="0" fontId="30" fillId="0" borderId="23" xfId="14" applyFont="1" applyBorder="1" applyAlignment="1">
      <alignment horizontal="right" vertical="center" indent="1"/>
    </xf>
    <xf numFmtId="0" fontId="31" fillId="0" borderId="8" xfId="14" applyFont="1" applyBorder="1" applyAlignment="1">
      <alignment horizontal="left" vertical="center" indent="1"/>
    </xf>
    <xf numFmtId="0" fontId="31" fillId="0" borderId="7" xfId="14" applyFont="1" applyBorder="1" applyAlignment="1">
      <alignment horizontal="left" vertical="center" indent="1"/>
    </xf>
    <xf numFmtId="1" fontId="31" fillId="0" borderId="8" xfId="14" applyNumberFormat="1" applyFont="1" applyBorder="1" applyAlignment="1">
      <alignment horizontal="left" vertical="center" indent="1"/>
    </xf>
    <xf numFmtId="0" fontId="26" fillId="0" borderId="7" xfId="14" applyFont="1" applyBorder="1" applyAlignment="1">
      <alignment horizontal="right" vertical="center" indent="1"/>
    </xf>
    <xf numFmtId="0" fontId="26" fillId="0" borderId="23" xfId="14" applyFont="1" applyBorder="1" applyAlignment="1">
      <alignment horizontal="right" vertical="center" indent="1"/>
    </xf>
    <xf numFmtId="0" fontId="25" fillId="0" borderId="8" xfId="14" applyFont="1" applyBorder="1" applyAlignment="1">
      <alignment horizontal="left" vertical="center" indent="1"/>
    </xf>
    <xf numFmtId="0" fontId="25" fillId="0" borderId="7" xfId="14" applyFont="1" applyBorder="1" applyAlignment="1">
      <alignment horizontal="left" vertical="center" indent="1"/>
    </xf>
    <xf numFmtId="0" fontId="30" fillId="0" borderId="6" xfId="14" applyFont="1" applyBorder="1" applyAlignment="1">
      <alignment horizontal="right" vertical="center" indent="1"/>
    </xf>
    <xf numFmtId="0" fontId="30" fillId="0" borderId="5" xfId="14" applyFont="1" applyBorder="1" applyAlignment="1">
      <alignment horizontal="right" vertical="center" indent="1"/>
    </xf>
    <xf numFmtId="0" fontId="31" fillId="0" borderId="10" xfId="14" applyFont="1" applyBorder="1" applyAlignment="1">
      <alignment horizontal="left" vertical="center" indent="1"/>
    </xf>
    <xf numFmtId="0" fontId="31" fillId="0" borderId="6" xfId="14" applyFont="1" applyBorder="1" applyAlignment="1">
      <alignment horizontal="left" vertical="center" indent="1"/>
    </xf>
    <xf numFmtId="0" fontId="31" fillId="0" borderId="0" xfId="3" applyFont="1" applyBorder="1" applyAlignment="1">
      <alignment horizontal="left" vertical="center" indent="1"/>
    </xf>
    <xf numFmtId="0" fontId="65" fillId="0" borderId="40" xfId="0" applyFont="1" applyBorder="1" applyAlignment="1">
      <alignment horizontal="right" indent="1"/>
    </xf>
    <xf numFmtId="0" fontId="26" fillId="0" borderId="35" xfId="14" applyFont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top" wrapText="1"/>
    </xf>
    <xf numFmtId="49" fontId="25" fillId="2" borderId="6" xfId="0" applyNumberFormat="1" applyFont="1" applyFill="1" applyBorder="1" applyAlignment="1">
      <alignment horizontal="center" vertical="top" wrapText="1" readingOrder="2"/>
    </xf>
    <xf numFmtId="0" fontId="25" fillId="0" borderId="6" xfId="14" applyFont="1" applyBorder="1" applyAlignment="1">
      <alignment horizontal="center" vertical="center" wrapText="1" readingOrder="2"/>
    </xf>
    <xf numFmtId="0" fontId="25" fillId="0" borderId="6" xfId="0" applyFont="1" applyBorder="1" applyAlignment="1">
      <alignment horizontal="center" vertical="top"/>
    </xf>
    <xf numFmtId="0" fontId="30" fillId="0" borderId="35" xfId="3" applyFont="1" applyBorder="1" applyAlignment="1">
      <alignment horizontal="center" vertical="center" wrapText="1"/>
    </xf>
    <xf numFmtId="0" fontId="30" fillId="0" borderId="7" xfId="3" applyFont="1" applyBorder="1" applyAlignment="1">
      <alignment horizontal="center" vertical="center" wrapText="1"/>
    </xf>
    <xf numFmtId="49" fontId="26" fillId="0" borderId="39" xfId="15" applyNumberFormat="1" applyFont="1" applyBorder="1" applyAlignment="1">
      <alignment horizontal="centerContinuous" vertical="center"/>
    </xf>
    <xf numFmtId="0" fontId="30" fillId="0" borderId="0" xfId="13" applyFont="1" applyBorder="1" applyAlignment="1">
      <alignment horizontal="right" vertical="center" indent="1"/>
    </xf>
    <xf numFmtId="0" fontId="26" fillId="0" borderId="0" xfId="13" applyFont="1" applyBorder="1" applyAlignment="1">
      <alignment horizontal="right" vertical="center" indent="1"/>
    </xf>
    <xf numFmtId="0" fontId="26" fillId="0" borderId="5" xfId="13" applyFont="1" applyBorder="1" applyAlignment="1">
      <alignment horizontal="right" vertical="top" indent="1"/>
    </xf>
    <xf numFmtId="0" fontId="31" fillId="0" borderId="8" xfId="13" applyFont="1" applyBorder="1" applyAlignment="1">
      <alignment horizontal="left" vertical="top" indent="1"/>
    </xf>
    <xf numFmtId="0" fontId="25" fillId="0" borderId="8" xfId="13" applyFont="1" applyBorder="1" applyAlignment="1">
      <alignment horizontal="left" vertical="top" indent="1"/>
    </xf>
    <xf numFmtId="0" fontId="31" fillId="0" borderId="8" xfId="0" applyFont="1" applyBorder="1" applyAlignment="1">
      <alignment horizontal="left" vertical="top" indent="1"/>
    </xf>
    <xf numFmtId="0" fontId="31" fillId="0" borderId="37" xfId="14" applyFont="1" applyBorder="1" applyAlignment="1">
      <alignment horizontal="left" vertical="center" indent="1"/>
    </xf>
    <xf numFmtId="0" fontId="31" fillId="0" borderId="38" xfId="14" applyFont="1" applyBorder="1" applyAlignment="1">
      <alignment horizontal="left" vertical="center" indent="1"/>
    </xf>
    <xf numFmtId="49" fontId="25" fillId="0" borderId="5" xfId="15" applyNumberFormat="1" applyFont="1" applyBorder="1" applyAlignment="1">
      <alignment horizontal="centerContinuous" vertical="center"/>
    </xf>
    <xf numFmtId="0" fontId="26" fillId="0" borderId="7" xfId="14" applyFont="1" applyBorder="1" applyAlignment="1">
      <alignment horizontal="center" vertical="center" wrapText="1"/>
    </xf>
    <xf numFmtId="3" fontId="25" fillId="0" borderId="39" xfId="14" applyNumberFormat="1" applyFont="1" applyBorder="1" applyAlignment="1">
      <alignment horizontal="right" vertical="center" indent="1"/>
    </xf>
    <xf numFmtId="3" fontId="25" fillId="0" borderId="40" xfId="14" applyNumberFormat="1" applyFont="1" applyBorder="1" applyAlignment="1">
      <alignment horizontal="right" vertical="center" indent="1"/>
    </xf>
    <xf numFmtId="0" fontId="30" fillId="0" borderId="7" xfId="14" applyFont="1" applyBorder="1" applyAlignment="1">
      <alignment horizontal="right" vertical="top" indent="1"/>
    </xf>
    <xf numFmtId="0" fontId="31" fillId="0" borderId="8" xfId="14" applyFont="1" applyBorder="1" applyAlignment="1">
      <alignment horizontal="left" vertical="top" indent="1"/>
    </xf>
    <xf numFmtId="0" fontId="31" fillId="0" borderId="7" xfId="14" applyFont="1" applyBorder="1" applyAlignment="1">
      <alignment horizontal="left" vertical="top" indent="1"/>
    </xf>
    <xf numFmtId="3" fontId="62" fillId="0" borderId="0" xfId="39" applyNumberFormat="1" applyFont="1" applyBorder="1" applyAlignment="1">
      <alignment horizontal="right" vertical="center"/>
    </xf>
    <xf numFmtId="3" fontId="63" fillId="0" borderId="8" xfId="39" applyNumberFormat="1" applyFont="1" applyBorder="1" applyAlignment="1">
      <alignment horizontal="right" vertical="center"/>
    </xf>
    <xf numFmtId="0" fontId="30" fillId="0" borderId="6" xfId="14" applyFont="1" applyBorder="1" applyAlignment="1">
      <alignment horizontal="right" vertical="top" indent="1"/>
    </xf>
    <xf numFmtId="0" fontId="31" fillId="0" borderId="10" xfId="14" applyFont="1" applyBorder="1" applyAlignment="1">
      <alignment horizontal="left" vertical="top" indent="1"/>
    </xf>
    <xf numFmtId="0" fontId="31" fillId="0" borderId="6" xfId="14" applyFont="1" applyBorder="1" applyAlignment="1">
      <alignment horizontal="left" vertical="top" indent="1"/>
    </xf>
    <xf numFmtId="166" fontId="30" fillId="0" borderId="35" xfId="0" applyNumberFormat="1" applyFont="1" applyBorder="1" applyAlignment="1">
      <alignment horizontal="right" vertical="top" indent="1"/>
    </xf>
    <xf numFmtId="3" fontId="25" fillId="0" borderId="40" xfId="14" applyNumberFormat="1" applyFont="1" applyBorder="1" applyAlignment="1">
      <alignment horizontal="right" vertical="center" wrapText="1"/>
    </xf>
    <xf numFmtId="3" fontId="25" fillId="0" borderId="40" xfId="14" applyNumberFormat="1" applyFont="1" applyBorder="1" applyAlignment="1">
      <alignment horizontal="right" vertical="center" wrapText="1" readingOrder="2"/>
    </xf>
    <xf numFmtId="3" fontId="25" fillId="0" borderId="41" xfId="0" applyNumberFormat="1" applyFont="1" applyBorder="1" applyAlignment="1">
      <alignment horizontal="right" vertical="center"/>
    </xf>
    <xf numFmtId="165" fontId="31" fillId="0" borderId="7" xfId="0" applyNumberFormat="1" applyFont="1" applyBorder="1" applyAlignment="1">
      <alignment horizontal="left" vertical="top" indent="1"/>
    </xf>
    <xf numFmtId="0" fontId="31" fillId="0" borderId="7" xfId="0" applyFont="1" applyBorder="1" applyAlignment="1">
      <alignment horizontal="left" vertical="top" indent="1"/>
    </xf>
    <xf numFmtId="0" fontId="30" fillId="0" borderId="23" xfId="13" applyFont="1" applyBorder="1" applyAlignment="1">
      <alignment horizontal="right" vertical="top" indent="1"/>
    </xf>
    <xf numFmtId="166" fontId="26" fillId="0" borderId="7" xfId="0" applyNumberFormat="1" applyFont="1" applyBorder="1" applyAlignment="1">
      <alignment horizontal="right" vertical="top" indent="1"/>
    </xf>
    <xf numFmtId="0" fontId="26" fillId="0" borderId="7" xfId="13" applyFont="1" applyBorder="1" applyAlignment="1">
      <alignment horizontal="right" vertical="top" indent="1"/>
    </xf>
    <xf numFmtId="0" fontId="26" fillId="0" borderId="23" xfId="13" applyFont="1" applyBorder="1" applyAlignment="1">
      <alignment horizontal="right" vertical="top" indent="1"/>
    </xf>
    <xf numFmtId="0" fontId="26" fillId="0" borderId="6" xfId="13" applyFont="1" applyBorder="1" applyAlignment="1">
      <alignment horizontal="right" vertical="top" indent="1"/>
    </xf>
    <xf numFmtId="0" fontId="62" fillId="0" borderId="48" xfId="25" applyFont="1" applyBorder="1" applyAlignment="1">
      <alignment horizontal="center" vertical="top" wrapText="1"/>
    </xf>
    <xf numFmtId="0" fontId="62" fillId="0" borderId="22" xfId="25" applyFont="1" applyBorder="1" applyAlignment="1">
      <alignment horizontal="center" vertical="top" wrapText="1"/>
    </xf>
    <xf numFmtId="0" fontId="62" fillId="0" borderId="49" xfId="25" applyFont="1" applyBorder="1" applyAlignment="1">
      <alignment horizontal="center" vertical="top" wrapText="1"/>
    </xf>
    <xf numFmtId="0" fontId="62" fillId="0" borderId="8" xfId="25" applyFont="1" applyBorder="1" applyAlignment="1">
      <alignment horizontal="center" vertical="top" wrapText="1"/>
    </xf>
    <xf numFmtId="0" fontId="65" fillId="2" borderId="6" xfId="0" applyFont="1" applyFill="1" applyBorder="1" applyAlignment="1">
      <alignment horizontal="center" vertical="center"/>
    </xf>
    <xf numFmtId="0" fontId="31" fillId="0" borderId="7" xfId="16" applyFont="1" applyBorder="1" applyAlignment="1">
      <alignment horizontal="left" vertical="center" indent="1"/>
    </xf>
    <xf numFmtId="0" fontId="30" fillId="0" borderId="7" xfId="16" applyFont="1" applyBorder="1" applyAlignment="1">
      <alignment horizontal="right" vertical="center" indent="1"/>
    </xf>
    <xf numFmtId="171" fontId="32" fillId="0" borderId="0" xfId="60" applyNumberFormat="1" applyFont="1" applyBorder="1" applyAlignment="1">
      <alignment horizontal="right" indent="1"/>
    </xf>
    <xf numFmtId="3" fontId="32" fillId="0" borderId="0" xfId="16" applyNumberFormat="1" applyFont="1" applyBorder="1" applyAlignment="1">
      <alignment horizontal="right" indent="1"/>
    </xf>
    <xf numFmtId="3" fontId="62" fillId="0" borderId="0" xfId="26" applyNumberFormat="1" applyFont="1" applyBorder="1" applyAlignment="1">
      <alignment horizontal="right" indent="1"/>
    </xf>
    <xf numFmtId="0" fontId="26" fillId="0" borderId="7" xfId="16" applyFont="1" applyBorder="1" applyAlignment="1">
      <alignment horizontal="right" vertical="center" indent="1"/>
    </xf>
    <xf numFmtId="0" fontId="25" fillId="0" borderId="7" xfId="16" applyFont="1" applyBorder="1" applyAlignment="1">
      <alignment horizontal="left" vertical="center" indent="1"/>
    </xf>
    <xf numFmtId="0" fontId="30" fillId="0" borderId="6" xfId="16" applyFont="1" applyBorder="1" applyAlignment="1">
      <alignment horizontal="right" vertical="center" indent="1"/>
    </xf>
    <xf numFmtId="0" fontId="31" fillId="0" borderId="6" xfId="16" applyFont="1" applyBorder="1" applyAlignment="1">
      <alignment horizontal="left" vertical="center" indent="1"/>
    </xf>
    <xf numFmtId="0" fontId="30" fillId="0" borderId="39" xfId="15" applyFont="1" applyBorder="1" applyAlignment="1">
      <alignment horizontal="right" vertical="top" indent="1"/>
    </xf>
    <xf numFmtId="0" fontId="62" fillId="0" borderId="35" xfId="25" applyFont="1" applyBorder="1" applyAlignment="1">
      <alignment horizontal="center" vertical="top" wrapText="1"/>
    </xf>
    <xf numFmtId="49" fontId="25" fillId="2" borderId="6" xfId="0" applyNumberFormat="1" applyFont="1" applyFill="1" applyBorder="1" applyAlignment="1">
      <alignment horizontal="center" vertical="top" wrapText="1"/>
    </xf>
    <xf numFmtId="171" fontId="62" fillId="0" borderId="0" xfId="60" applyNumberFormat="1" applyFont="1" applyBorder="1" applyAlignment="1">
      <alignment horizontal="right" vertical="top" indent="1"/>
    </xf>
    <xf numFmtId="171" fontId="63" fillId="0" borderId="8" xfId="60" applyNumberFormat="1" applyFont="1" applyBorder="1" applyAlignment="1">
      <alignment horizontal="right" vertical="top" indent="1"/>
    </xf>
    <xf numFmtId="0" fontId="30" fillId="0" borderId="40" xfId="15" applyFont="1" applyBorder="1" applyAlignment="1">
      <alignment horizontal="right" vertical="top" indent="1"/>
    </xf>
    <xf numFmtId="168" fontId="31" fillId="0" borderId="40" xfId="1" applyNumberFormat="1" applyFont="1" applyBorder="1" applyAlignment="1">
      <alignment horizontal="right" vertical="top" indent="1"/>
    </xf>
    <xf numFmtId="49" fontId="31" fillId="0" borderId="40" xfId="15" applyNumberFormat="1" applyFont="1" applyBorder="1" applyAlignment="1">
      <alignment horizontal="right" vertical="top" indent="1"/>
    </xf>
    <xf numFmtId="0" fontId="31" fillId="0" borderId="40" xfId="15" applyFont="1" applyBorder="1" applyAlignment="1">
      <alignment horizontal="right" vertical="top" indent="1"/>
    </xf>
    <xf numFmtId="0" fontId="60" fillId="0" borderId="35" xfId="22" applyFont="1" applyBorder="1" applyAlignment="1">
      <alignment horizontal="center" vertical="center" readingOrder="2"/>
    </xf>
    <xf numFmtId="0" fontId="60" fillId="0" borderId="7" xfId="22" applyFont="1" applyBorder="1" applyAlignment="1">
      <alignment horizontal="right" vertical="center" indent="1" readingOrder="2"/>
    </xf>
    <xf numFmtId="0" fontId="74" fillId="0" borderId="0" xfId="22" applyFont="1"/>
    <xf numFmtId="0" fontId="25" fillId="0" borderId="6" xfId="16" applyFont="1" applyBorder="1" applyAlignment="1">
      <alignment horizontal="center" vertical="top" wrapText="1"/>
    </xf>
    <xf numFmtId="0" fontId="58" fillId="0" borderId="35" xfId="22" applyFont="1" applyBorder="1" applyAlignment="1">
      <alignment horizontal="center" vertical="top" wrapText="1" readingOrder="2"/>
    </xf>
    <xf numFmtId="0" fontId="26" fillId="0" borderId="35" xfId="22" applyFont="1" applyBorder="1" applyAlignment="1">
      <alignment horizontal="center" vertical="top" wrapText="1" readingOrder="2"/>
    </xf>
    <xf numFmtId="49" fontId="26" fillId="0" borderId="35" xfId="16" applyNumberFormat="1" applyFont="1" applyBorder="1" applyAlignment="1">
      <alignment horizontal="center" vertical="top"/>
    </xf>
    <xf numFmtId="0" fontId="60" fillId="0" borderId="35" xfId="22" applyFont="1" applyBorder="1" applyAlignment="1">
      <alignment horizontal="center" vertical="top" wrapText="1" readingOrder="2"/>
    </xf>
    <xf numFmtId="0" fontId="59" fillId="0" borderId="6" xfId="22" applyFont="1" applyBorder="1" applyAlignment="1">
      <alignment horizontal="center" vertical="top" wrapText="1" readingOrder="1"/>
    </xf>
    <xf numFmtId="0" fontId="66" fillId="0" borderId="6" xfId="22" applyFont="1" applyBorder="1" applyAlignment="1">
      <alignment horizontal="center" vertical="top" wrapText="1"/>
    </xf>
    <xf numFmtId="0" fontId="61" fillId="0" borderId="6" xfId="22" applyFont="1" applyBorder="1" applyAlignment="1">
      <alignment horizontal="center" vertical="top" wrapText="1" readingOrder="1"/>
    </xf>
    <xf numFmtId="3" fontId="63" fillId="0" borderId="23" xfId="42" applyNumberFormat="1" applyFont="1" applyBorder="1" applyAlignment="1">
      <alignment horizontal="right" vertical="top" indent="1"/>
    </xf>
    <xf numFmtId="3" fontId="63" fillId="0" borderId="0" xfId="42" applyNumberFormat="1" applyFont="1" applyBorder="1" applyAlignment="1">
      <alignment horizontal="right" vertical="top" indent="1"/>
    </xf>
    <xf numFmtId="3" fontId="63" fillId="0" borderId="8" xfId="42" applyNumberFormat="1" applyFont="1" applyBorder="1" applyAlignment="1">
      <alignment horizontal="right" vertical="top" indent="1"/>
    </xf>
    <xf numFmtId="3" fontId="62" fillId="0" borderId="23" xfId="42" applyNumberFormat="1" applyFont="1" applyBorder="1" applyAlignment="1">
      <alignment horizontal="right" vertical="top" indent="1"/>
    </xf>
    <xf numFmtId="3" fontId="62" fillId="0" borderId="0" xfId="42" applyNumberFormat="1" applyFont="1" applyBorder="1" applyAlignment="1">
      <alignment horizontal="right" vertical="top" indent="1"/>
    </xf>
    <xf numFmtId="3" fontId="62" fillId="0" borderId="5" xfId="42" applyNumberFormat="1" applyFont="1" applyBorder="1" applyAlignment="1">
      <alignment horizontal="right" vertical="top" indent="1"/>
    </xf>
    <xf numFmtId="3" fontId="62" fillId="0" borderId="1" xfId="42" applyNumberFormat="1" applyFont="1" applyBorder="1" applyAlignment="1">
      <alignment horizontal="right" vertical="top" indent="1"/>
    </xf>
    <xf numFmtId="3" fontId="63" fillId="0" borderId="10" xfId="42" applyNumberFormat="1" applyFont="1" applyBorder="1" applyAlignment="1">
      <alignment horizontal="right" vertical="top" indent="1"/>
    </xf>
    <xf numFmtId="166" fontId="30" fillId="0" borderId="23" xfId="0" applyNumberFormat="1" applyFont="1" applyBorder="1" applyAlignment="1">
      <alignment horizontal="right" vertical="top" indent="1"/>
    </xf>
    <xf numFmtId="0" fontId="25" fillId="0" borderId="10" xfId="13" applyFont="1" applyBorder="1" applyAlignment="1">
      <alignment horizontal="left" vertical="top" indent="1"/>
    </xf>
    <xf numFmtId="165" fontId="75" fillId="0" borderId="6" xfId="0" applyNumberFormat="1" applyFont="1" applyBorder="1" applyAlignment="1">
      <alignment horizontal="left" vertical="top" indent="1"/>
    </xf>
    <xf numFmtId="0" fontId="30" fillId="0" borderId="8" xfId="3" applyFont="1" applyBorder="1" applyAlignment="1">
      <alignment horizontal="right" vertical="center" indent="1"/>
    </xf>
    <xf numFmtId="0" fontId="30" fillId="0" borderId="35" xfId="3" applyFont="1" applyBorder="1" applyAlignment="1">
      <alignment horizontal="center" vertical="center" wrapText="1"/>
    </xf>
    <xf numFmtId="0" fontId="30" fillId="0" borderId="35" xfId="13" applyFont="1" applyBorder="1" applyAlignment="1">
      <alignment horizontal="right" vertical="center" indent="1"/>
    </xf>
    <xf numFmtId="3" fontId="31" fillId="0" borderId="0" xfId="1" applyNumberFormat="1" applyFont="1" applyBorder="1" applyAlignment="1">
      <alignment horizontal="right" vertical="center"/>
    </xf>
    <xf numFmtId="3" fontId="31" fillId="0" borderId="41" xfId="1" applyNumberFormat="1" applyFont="1" applyBorder="1" applyAlignment="1">
      <alignment horizontal="right" vertical="center"/>
    </xf>
    <xf numFmtId="0" fontId="31" fillId="0" borderId="40" xfId="13" applyFont="1" applyBorder="1" applyAlignment="1">
      <alignment horizontal="left" vertical="center" indent="1"/>
    </xf>
    <xf numFmtId="0" fontId="30" fillId="0" borderId="7" xfId="17" applyFont="1" applyBorder="1" applyAlignment="1">
      <alignment horizontal="right" vertical="center" indent="1"/>
    </xf>
    <xf numFmtId="0" fontId="30" fillId="0" borderId="0" xfId="17" applyFont="1" applyBorder="1" applyAlignment="1">
      <alignment horizontal="right" vertical="center" indent="1"/>
    </xf>
    <xf numFmtId="0" fontId="31" fillId="0" borderId="0" xfId="17" applyFont="1" applyBorder="1" applyAlignment="1">
      <alignment horizontal="left" vertical="center" indent="1"/>
    </xf>
    <xf numFmtId="0" fontId="30" fillId="0" borderId="0" xfId="16" applyFont="1" applyBorder="1" applyAlignment="1">
      <alignment horizontal="right" vertical="center" indent="1"/>
    </xf>
    <xf numFmtId="0" fontId="31" fillId="0" borderId="0" xfId="16" applyFont="1" applyBorder="1" applyAlignment="1">
      <alignment horizontal="left" vertical="center" indent="1"/>
    </xf>
    <xf numFmtId="0" fontId="26" fillId="0" borderId="7" xfId="17" applyFont="1" applyBorder="1" applyAlignment="1">
      <alignment horizontal="right" vertical="center" indent="1"/>
    </xf>
    <xf numFmtId="0" fontId="26" fillId="0" borderId="0" xfId="17" applyFont="1" applyBorder="1" applyAlignment="1">
      <alignment horizontal="right" vertical="center" indent="1"/>
    </xf>
    <xf numFmtId="0" fontId="25" fillId="0" borderId="0" xfId="17" applyFont="1" applyBorder="1" applyAlignment="1">
      <alignment horizontal="left" vertical="center" indent="1"/>
    </xf>
    <xf numFmtId="0" fontId="30" fillId="0" borderId="6" xfId="17" applyFont="1" applyBorder="1" applyAlignment="1">
      <alignment horizontal="right" vertical="center" indent="1"/>
    </xf>
    <xf numFmtId="0" fontId="30" fillId="0" borderId="1" xfId="17" applyFont="1" applyBorder="1" applyAlignment="1">
      <alignment horizontal="right" vertical="center" indent="1"/>
    </xf>
    <xf numFmtId="0" fontId="31" fillId="0" borderId="1" xfId="17" applyFont="1" applyBorder="1" applyAlignment="1">
      <alignment horizontal="left" vertical="center" indent="1"/>
    </xf>
    <xf numFmtId="0" fontId="31" fillId="0" borderId="6" xfId="17" applyFont="1" applyBorder="1" applyAlignment="1">
      <alignment horizontal="left" vertical="center" indent="1"/>
    </xf>
    <xf numFmtId="0" fontId="30" fillId="0" borderId="23" xfId="16" applyFont="1" applyBorder="1" applyAlignment="1">
      <alignment horizontal="right" vertical="center" indent="1"/>
    </xf>
    <xf numFmtId="0" fontId="31" fillId="0" borderId="35" xfId="16" applyFont="1" applyBorder="1" applyAlignment="1">
      <alignment horizontal="left" vertical="center" indent="1"/>
    </xf>
    <xf numFmtId="0" fontId="26" fillId="0" borderId="23" xfId="17" applyFont="1" applyBorder="1" applyAlignment="1">
      <alignment horizontal="right" vertical="center" indent="1"/>
    </xf>
    <xf numFmtId="169" fontId="62" fillId="0" borderId="23" xfId="47" applyNumberFormat="1" applyFont="1" applyBorder="1" applyAlignment="1">
      <alignment horizontal="right" indent="1"/>
    </xf>
    <xf numFmtId="169" fontId="62" fillId="0" borderId="0" xfId="47" applyNumberFormat="1" applyFont="1" applyBorder="1" applyAlignment="1">
      <alignment horizontal="right" indent="1"/>
    </xf>
    <xf numFmtId="0" fontId="25" fillId="0" borderId="8" xfId="17" applyFont="1" applyBorder="1" applyAlignment="1">
      <alignment horizontal="left" vertical="center" indent="1"/>
    </xf>
    <xf numFmtId="0" fontId="30" fillId="0" borderId="23" xfId="17" applyFont="1" applyBorder="1" applyAlignment="1">
      <alignment horizontal="right" vertical="center" indent="1"/>
    </xf>
    <xf numFmtId="0" fontId="31" fillId="0" borderId="8" xfId="17" applyFont="1" applyBorder="1" applyAlignment="1">
      <alignment horizontal="left" vertical="center" indent="1"/>
    </xf>
    <xf numFmtId="169" fontId="62" fillId="0" borderId="8" xfId="47" applyNumberFormat="1" applyFont="1" applyBorder="1" applyAlignment="1">
      <alignment horizontal="right" indent="1"/>
    </xf>
    <xf numFmtId="0" fontId="31" fillId="0" borderId="8" xfId="16" applyFont="1" applyBorder="1" applyAlignment="1">
      <alignment horizontal="left" vertical="center" indent="1"/>
    </xf>
    <xf numFmtId="0" fontId="30" fillId="0" borderId="5" xfId="17" applyFont="1" applyBorder="1" applyAlignment="1">
      <alignment horizontal="right" vertical="center" indent="1"/>
    </xf>
    <xf numFmtId="0" fontId="31" fillId="0" borderId="10" xfId="17" applyFont="1" applyBorder="1" applyAlignment="1">
      <alignment horizontal="left" vertical="center" indent="1"/>
    </xf>
    <xf numFmtId="172" fontId="25" fillId="0" borderId="0" xfId="60" applyNumberFormat="1" applyFont="1" applyBorder="1" applyAlignment="1">
      <alignment horizontal="right" vertical="top" wrapText="1" indent="1" readingOrder="2"/>
    </xf>
    <xf numFmtId="172" fontId="25" fillId="0" borderId="0" xfId="60" applyNumberFormat="1" applyFont="1" applyBorder="1" applyAlignment="1">
      <alignment horizontal="right" vertical="top" indent="1" readingOrder="2"/>
    </xf>
    <xf numFmtId="172" fontId="31" fillId="0" borderId="8" xfId="60" applyNumberFormat="1" applyFont="1" applyBorder="1" applyAlignment="1">
      <alignment horizontal="right" vertical="top" indent="1" readingOrder="2"/>
    </xf>
    <xf numFmtId="0" fontId="30" fillId="0" borderId="0" xfId="16" applyFont="1" applyBorder="1" applyAlignment="1">
      <alignment horizontal="right" vertical="top" indent="1"/>
    </xf>
    <xf numFmtId="0" fontId="30" fillId="0" borderId="4" xfId="3" applyFont="1" applyBorder="1" applyAlignment="1">
      <alignment horizontal="center" vertical="center" wrapText="1"/>
    </xf>
    <xf numFmtId="0" fontId="59" fillId="0" borderId="6" xfId="22" applyFont="1" applyBorder="1" applyAlignment="1">
      <alignment horizontal="center" vertical="center" wrapText="1" readingOrder="1"/>
    </xf>
    <xf numFmtId="0" fontId="66" fillId="0" borderId="6" xfId="22" applyFont="1" applyBorder="1" applyAlignment="1">
      <alignment horizontal="center" vertical="center" wrapText="1"/>
    </xf>
    <xf numFmtId="0" fontId="25" fillId="0" borderId="6" xfId="18" applyFont="1" applyBorder="1" applyAlignment="1">
      <alignment horizontal="center" vertical="center"/>
    </xf>
    <xf numFmtId="0" fontId="30" fillId="0" borderId="46" xfId="17" applyFont="1" applyBorder="1" applyAlignment="1">
      <alignment horizontal="right" vertical="center" indent="1"/>
    </xf>
    <xf numFmtId="172" fontId="25" fillId="0" borderId="39" xfId="60" applyNumberFormat="1" applyFont="1" applyBorder="1" applyAlignment="1">
      <alignment horizontal="right" vertical="top" wrapText="1" indent="1" readingOrder="2"/>
    </xf>
    <xf numFmtId="3" fontId="31" fillId="0" borderId="42" xfId="1" applyNumberFormat="1" applyFont="1" applyBorder="1" applyAlignment="1">
      <alignment horizontal="right" vertical="center"/>
    </xf>
    <xf numFmtId="0" fontId="30" fillId="0" borderId="42" xfId="16" applyFont="1" applyBorder="1" applyAlignment="1">
      <alignment horizontal="right" vertical="top" indent="1"/>
    </xf>
    <xf numFmtId="0" fontId="31" fillId="0" borderId="35" xfId="13" applyFont="1" applyBorder="1" applyAlignment="1">
      <alignment horizontal="left" vertical="center" indent="1"/>
    </xf>
    <xf numFmtId="0" fontId="30" fillId="0" borderId="7" xfId="13" applyFont="1" applyBorder="1" applyAlignment="1">
      <alignment horizontal="right" vertical="center" indent="1"/>
    </xf>
    <xf numFmtId="166" fontId="26" fillId="0" borderId="7" xfId="0" applyNumberFormat="1" applyFont="1" applyBorder="1" applyAlignment="1">
      <alignment horizontal="right" vertical="center" indent="1"/>
    </xf>
    <xf numFmtId="166" fontId="30" fillId="0" borderId="7" xfId="0" applyNumberFormat="1" applyFont="1" applyBorder="1" applyAlignment="1">
      <alignment horizontal="right" vertical="center" indent="1"/>
    </xf>
    <xf numFmtId="0" fontId="31" fillId="0" borderId="7" xfId="0" applyFont="1" applyBorder="1" applyAlignment="1">
      <alignment horizontal="left" indent="1"/>
    </xf>
    <xf numFmtId="0" fontId="30" fillId="0" borderId="6" xfId="13" applyFont="1" applyBorder="1" applyAlignment="1">
      <alignment horizontal="right" vertical="center" indent="1"/>
    </xf>
    <xf numFmtId="0" fontId="31" fillId="0" borderId="0" xfId="18" applyFont="1" applyBorder="1" applyAlignment="1">
      <alignment horizontal="left" vertical="center" indent="1"/>
    </xf>
    <xf numFmtId="0" fontId="61" fillId="0" borderId="0" xfId="18" applyFont="1" applyBorder="1" applyAlignment="1">
      <alignment horizontal="left" vertical="center" indent="1"/>
    </xf>
    <xf numFmtId="0" fontId="25" fillId="0" borderId="0" xfId="18" applyFont="1" applyBorder="1" applyAlignment="1">
      <alignment horizontal="left" vertical="center" indent="1"/>
    </xf>
    <xf numFmtId="3" fontId="62" fillId="0" borderId="0" xfId="46" applyNumberFormat="1" applyFont="1" applyBorder="1" applyAlignment="1">
      <alignment horizontal="right" indent="1"/>
    </xf>
    <xf numFmtId="3" fontId="62" fillId="0" borderId="23" xfId="46" applyNumberFormat="1" applyFont="1" applyBorder="1" applyAlignment="1">
      <alignment horizontal="right" indent="1"/>
    </xf>
    <xf numFmtId="0" fontId="30" fillId="0" borderId="5" xfId="18" applyFont="1" applyBorder="1" applyAlignment="1">
      <alignment horizontal="right" vertical="center" indent="1"/>
    </xf>
    <xf numFmtId="0" fontId="31" fillId="0" borderId="1" xfId="18" applyFont="1" applyBorder="1" applyAlignment="1">
      <alignment horizontal="left" vertical="center" indent="1"/>
    </xf>
    <xf numFmtId="0" fontId="31" fillId="0" borderId="6" xfId="18" applyFont="1" applyBorder="1" applyAlignment="1">
      <alignment horizontal="left" vertical="center" indent="1"/>
    </xf>
    <xf numFmtId="0" fontId="30" fillId="0" borderId="5" xfId="18" applyFont="1" applyBorder="1" applyAlignment="1">
      <alignment horizontal="right" vertical="top" indent="1"/>
    </xf>
    <xf numFmtId="0" fontId="30" fillId="0" borderId="42" xfId="18" applyFont="1" applyBorder="1" applyAlignment="1">
      <alignment horizontal="right" vertical="top" indent="1"/>
    </xf>
    <xf numFmtId="3" fontId="31" fillId="0" borderId="39" xfId="1" applyNumberFormat="1" applyFont="1" applyBorder="1" applyAlignment="1">
      <alignment horizontal="right" vertical="center"/>
    </xf>
    <xf numFmtId="0" fontId="26" fillId="0" borderId="7" xfId="18" applyFont="1" applyBorder="1" applyAlignment="1">
      <alignment horizontal="right" vertical="center" indent="1"/>
    </xf>
    <xf numFmtId="0" fontId="26" fillId="0" borderId="0" xfId="18" applyFont="1" applyBorder="1" applyAlignment="1">
      <alignment horizontal="right" vertical="center" indent="1"/>
    </xf>
    <xf numFmtId="0" fontId="25" fillId="0" borderId="8" xfId="18" applyFont="1" applyBorder="1" applyAlignment="1">
      <alignment horizontal="left" vertical="center" indent="1"/>
    </xf>
    <xf numFmtId="0" fontId="30" fillId="0" borderId="7" xfId="18" applyFont="1" applyBorder="1" applyAlignment="1">
      <alignment horizontal="right" vertical="center" indent="1"/>
    </xf>
    <xf numFmtId="0" fontId="30" fillId="0" borderId="0" xfId="18" applyFont="1" applyBorder="1" applyAlignment="1">
      <alignment horizontal="right" vertical="center" indent="1"/>
    </xf>
    <xf numFmtId="0" fontId="31" fillId="0" borderId="8" xfId="18" applyFont="1" applyBorder="1" applyAlignment="1">
      <alignment horizontal="left" vertical="center" indent="1"/>
    </xf>
    <xf numFmtId="3" fontId="63" fillId="0" borderId="8" xfId="46" applyNumberFormat="1" applyFont="1" applyBorder="1" applyAlignment="1">
      <alignment horizontal="right" indent="1"/>
    </xf>
    <xf numFmtId="0" fontId="30" fillId="0" borderId="6" xfId="18" applyFont="1" applyBorder="1" applyAlignment="1">
      <alignment horizontal="right" vertical="center" indent="1"/>
    </xf>
    <xf numFmtId="0" fontId="30" fillId="0" borderId="1" xfId="18" applyFont="1" applyBorder="1" applyAlignment="1">
      <alignment horizontal="right" vertical="center" indent="1"/>
    </xf>
    <xf numFmtId="0" fontId="31" fillId="0" borderId="10" xfId="18" applyFont="1" applyBorder="1" applyAlignment="1">
      <alignment horizontal="left" vertical="center" indent="1"/>
    </xf>
    <xf numFmtId="0" fontId="65" fillId="0" borderId="6" xfId="18" applyFont="1" applyBorder="1" applyAlignment="1">
      <alignment horizontal="center" vertical="center"/>
    </xf>
    <xf numFmtId="171" fontId="62" fillId="0" borderId="42" xfId="60" applyNumberFormat="1" applyFont="1" applyBorder="1" applyAlignment="1">
      <alignment horizontal="right" vertical="top" indent="1"/>
    </xf>
    <xf numFmtId="0" fontId="26" fillId="0" borderId="42" xfId="18" applyFont="1" applyBorder="1" applyAlignment="1">
      <alignment horizontal="right" vertical="top" indent="1"/>
    </xf>
    <xf numFmtId="0" fontId="31" fillId="0" borderId="46" xfId="17" applyFont="1" applyBorder="1" applyAlignment="1">
      <alignment horizontal="left" vertical="center" indent="1"/>
    </xf>
    <xf numFmtId="0" fontId="25" fillId="0" borderId="46" xfId="17" applyFont="1" applyBorder="1" applyAlignment="1">
      <alignment horizontal="left" vertical="center" indent="1"/>
    </xf>
    <xf numFmtId="0" fontId="30" fillId="0" borderId="46" xfId="16" applyFont="1" applyBorder="1" applyAlignment="1">
      <alignment horizontal="right" vertical="center" indent="1"/>
    </xf>
    <xf numFmtId="0" fontId="26" fillId="0" borderId="46" xfId="17" applyFont="1" applyBorder="1" applyAlignment="1">
      <alignment horizontal="right" vertical="center" indent="1"/>
    </xf>
    <xf numFmtId="0" fontId="58" fillId="0" borderId="46" xfId="17" applyFont="1" applyBorder="1" applyAlignment="1">
      <alignment horizontal="right" vertical="center" indent="1"/>
    </xf>
    <xf numFmtId="0" fontId="31" fillId="0" borderId="46" xfId="16" applyFont="1" applyBorder="1" applyAlignment="1">
      <alignment horizontal="left" vertical="center" indent="1"/>
    </xf>
    <xf numFmtId="0" fontId="30" fillId="0" borderId="2" xfId="0" applyFont="1" applyBorder="1" applyAlignment="1">
      <alignment horizontal="right" vertical="center" indent="1"/>
    </xf>
    <xf numFmtId="0" fontId="26" fillId="0" borderId="39" xfId="0" applyFont="1" applyBorder="1" applyAlignment="1">
      <alignment horizontal="right" vertical="center" indent="1"/>
    </xf>
    <xf numFmtId="0" fontId="25" fillId="0" borderId="39" xfId="0" applyFont="1" applyBorder="1" applyAlignment="1">
      <alignment horizontal="right" vertical="center" indent="1"/>
    </xf>
    <xf numFmtId="0" fontId="25" fillId="0" borderId="40" xfId="0" applyFont="1" applyBorder="1" applyAlignment="1">
      <alignment horizontal="right" vertical="center" indent="1"/>
    </xf>
    <xf numFmtId="0" fontId="25" fillId="0" borderId="41" xfId="0" applyFont="1" applyBorder="1" applyAlignment="1">
      <alignment horizontal="right" vertical="center" indent="1"/>
    </xf>
    <xf numFmtId="0" fontId="25" fillId="0" borderId="23" xfId="0" applyFont="1" applyBorder="1" applyAlignment="1">
      <alignment horizontal="right" vertical="center" indent="1"/>
    </xf>
    <xf numFmtId="3" fontId="63" fillId="0" borderId="23" xfId="32" applyNumberFormat="1" applyFont="1" applyBorder="1" applyAlignment="1">
      <alignment horizontal="right" vertical="top" indent="1"/>
    </xf>
    <xf numFmtId="3" fontId="62" fillId="0" borderId="0" xfId="32" applyNumberFormat="1" applyFont="1" applyBorder="1" applyAlignment="1">
      <alignment horizontal="right" vertical="top" indent="1"/>
    </xf>
    <xf numFmtId="3" fontId="62" fillId="0" borderId="8" xfId="32" applyNumberFormat="1" applyFont="1" applyBorder="1" applyAlignment="1">
      <alignment horizontal="right" vertical="top" indent="1"/>
    </xf>
    <xf numFmtId="0" fontId="25" fillId="0" borderId="23" xfId="0" applyFont="1" applyBorder="1" applyAlignment="1">
      <alignment horizontal="right" vertical="center" indent="1" readingOrder="2"/>
    </xf>
    <xf numFmtId="0" fontId="26" fillId="0" borderId="23" xfId="0" applyFont="1" applyBorder="1" applyAlignment="1">
      <alignment horizontal="right" vertical="center" indent="1"/>
    </xf>
    <xf numFmtId="0" fontId="30" fillId="0" borderId="23" xfId="0" applyFont="1" applyBorder="1" applyAlignment="1">
      <alignment horizontal="right" vertical="center" indent="1"/>
    </xf>
    <xf numFmtId="0" fontId="25" fillId="0" borderId="8" xfId="0" applyFont="1" applyBorder="1" applyAlignment="1">
      <alignment horizontal="left" indent="1" readingOrder="1"/>
    </xf>
    <xf numFmtId="0" fontId="66" fillId="0" borderId="8" xfId="0" applyFont="1" applyBorder="1" applyAlignment="1">
      <alignment horizontal="left" vertical="center"/>
    </xf>
    <xf numFmtId="0" fontId="30" fillId="0" borderId="5" xfId="0" applyFont="1" applyBorder="1" applyAlignment="1">
      <alignment horizontal="right" vertical="center" indent="1"/>
    </xf>
    <xf numFmtId="0" fontId="25" fillId="0" borderId="41" xfId="0" applyFont="1" applyBorder="1" applyAlignment="1">
      <alignment horizontal="left" vertical="center" indent="1"/>
    </xf>
    <xf numFmtId="0" fontId="26" fillId="0" borderId="23" xfId="0" applyFont="1" applyBorder="1" applyAlignment="1">
      <alignment horizontal="right" indent="1"/>
    </xf>
    <xf numFmtId="0" fontId="30" fillId="0" borderId="23" xfId="0" applyFont="1" applyBorder="1" applyAlignment="1">
      <alignment horizontal="right" indent="1"/>
    </xf>
    <xf numFmtId="0" fontId="26" fillId="0" borderId="2" xfId="0" applyFont="1" applyBorder="1" applyAlignment="1">
      <alignment horizontal="center" vertical="top"/>
    </xf>
    <xf numFmtId="0" fontId="26" fillId="0" borderId="3" xfId="0" applyFont="1" applyBorder="1" applyAlignment="1">
      <alignment horizontal="center" vertical="top"/>
    </xf>
    <xf numFmtId="0" fontId="25" fillId="0" borderId="0" xfId="0" applyFont="1" applyBorder="1" applyAlignment="1">
      <alignment horizontal="center" vertical="top"/>
    </xf>
    <xf numFmtId="0" fontId="26" fillId="0" borderId="39" xfId="0" applyFont="1" applyBorder="1" applyAlignment="1">
      <alignment horizontal="center" vertical="top"/>
    </xf>
    <xf numFmtId="0" fontId="26" fillId="0" borderId="35" xfId="0" applyFont="1" applyBorder="1" applyAlignment="1">
      <alignment horizontal="center" vertical="top"/>
    </xf>
    <xf numFmtId="0" fontId="26" fillId="0" borderId="40" xfId="0" applyFont="1" applyBorder="1" applyAlignment="1">
      <alignment horizontal="center" vertical="top"/>
    </xf>
    <xf numFmtId="0" fontId="25" fillId="0" borderId="5" xfId="0" applyFont="1" applyBorder="1" applyAlignment="1">
      <alignment horizontal="center" vertical="top"/>
    </xf>
    <xf numFmtId="0" fontId="25" fillId="0" borderId="1" xfId="0" applyFont="1" applyBorder="1" applyAlignment="1">
      <alignment horizontal="center" vertical="top"/>
    </xf>
    <xf numFmtId="0" fontId="66" fillId="0" borderId="8" xfId="0" applyFont="1" applyBorder="1" applyAlignment="1">
      <alignment horizontal="left" vertical="center" indent="1"/>
    </xf>
    <xf numFmtId="0" fontId="25" fillId="0" borderId="8" xfId="0" applyFont="1" applyBorder="1" applyAlignment="1">
      <alignment horizontal="left" vertical="center" indent="1" readingOrder="1"/>
    </xf>
    <xf numFmtId="0" fontId="31" fillId="0" borderId="10" xfId="0" applyFont="1" applyBorder="1" applyAlignment="1">
      <alignment horizontal="left" vertical="center" indent="1"/>
    </xf>
    <xf numFmtId="0" fontId="25" fillId="0" borderId="42" xfId="0" applyFont="1" applyBorder="1" applyAlignment="1">
      <alignment horizontal="center" vertical="top"/>
    </xf>
    <xf numFmtId="0" fontId="25" fillId="0" borderId="42" xfId="0" applyFont="1" applyBorder="1" applyAlignment="1">
      <alignment horizontal="right" vertical="center" indent="1"/>
    </xf>
    <xf numFmtId="0" fontId="25" fillId="0" borderId="42" xfId="0" applyFont="1" applyBorder="1" applyAlignment="1">
      <alignment horizontal="right" vertical="center" indent="1" readingOrder="2"/>
    </xf>
    <xf numFmtId="0" fontId="31" fillId="0" borderId="42" xfId="0" applyFont="1" applyBorder="1" applyAlignment="1">
      <alignment horizontal="right" vertical="center" indent="1"/>
    </xf>
    <xf numFmtId="3" fontId="63" fillId="0" borderId="39" xfId="32" applyNumberFormat="1" applyFont="1" applyBorder="1" applyAlignment="1">
      <alignment horizontal="right" vertical="center" indent="1"/>
    </xf>
    <xf numFmtId="3" fontId="62" fillId="0" borderId="40" xfId="32" applyNumberFormat="1" applyFont="1" applyBorder="1" applyAlignment="1">
      <alignment horizontal="right" vertical="center" indent="1"/>
    </xf>
    <xf numFmtId="3" fontId="62" fillId="0" borderId="41" xfId="32" applyNumberFormat="1" applyFont="1" applyBorder="1" applyAlignment="1">
      <alignment horizontal="right" vertical="center" indent="1"/>
    </xf>
    <xf numFmtId="0" fontId="30" fillId="0" borderId="39" xfId="0" applyFont="1" applyBorder="1" applyAlignment="1">
      <alignment horizontal="right" indent="1"/>
    </xf>
    <xf numFmtId="0" fontId="26" fillId="0" borderId="5" xfId="0" applyFont="1" applyBorder="1" applyAlignment="1">
      <alignment horizontal="right" indent="1"/>
    </xf>
    <xf numFmtId="0" fontId="25" fillId="0" borderId="5" xfId="0" applyFont="1" applyBorder="1" applyAlignment="1">
      <alignment horizontal="center" vertical="top"/>
    </xf>
    <xf numFmtId="3" fontId="63" fillId="0" borderId="39" xfId="52" applyNumberFormat="1" applyFont="1" applyBorder="1" applyAlignment="1">
      <alignment horizontal="right" vertical="center" indent="1"/>
    </xf>
    <xf numFmtId="165" fontId="63" fillId="0" borderId="40" xfId="52" applyNumberFormat="1" applyFont="1" applyBorder="1" applyAlignment="1">
      <alignment horizontal="right" vertical="center" indent="1"/>
    </xf>
    <xf numFmtId="3" fontId="63" fillId="0" borderId="40" xfId="52" applyNumberFormat="1" applyFont="1" applyBorder="1" applyAlignment="1">
      <alignment horizontal="right" vertical="center" indent="1"/>
    </xf>
    <xf numFmtId="3" fontId="62" fillId="0" borderId="23" xfId="52" applyNumberFormat="1" applyFont="1" applyBorder="1" applyAlignment="1">
      <alignment horizontal="right" vertical="center" indent="1"/>
    </xf>
    <xf numFmtId="165" fontId="62" fillId="0" borderId="0" xfId="52" applyNumberFormat="1" applyFont="1" applyBorder="1" applyAlignment="1">
      <alignment horizontal="right" vertical="center" indent="1"/>
    </xf>
    <xf numFmtId="3" fontId="62" fillId="0" borderId="0" xfId="52" applyNumberFormat="1" applyFont="1" applyBorder="1" applyAlignment="1">
      <alignment horizontal="right" vertical="center" indent="1"/>
    </xf>
    <xf numFmtId="3" fontId="63" fillId="0" borderId="0" xfId="52" applyNumberFormat="1" applyFont="1" applyBorder="1" applyAlignment="1">
      <alignment horizontal="right" vertical="center" indent="1"/>
    </xf>
    <xf numFmtId="3" fontId="62" fillId="0" borderId="5" xfId="52" applyNumberFormat="1" applyFont="1" applyBorder="1" applyAlignment="1">
      <alignment horizontal="right" vertical="center" indent="1"/>
    </xf>
    <xf numFmtId="0" fontId="31" fillId="0" borderId="41" xfId="0" applyFont="1" applyBorder="1" applyAlignment="1">
      <alignment horizontal="left" vertical="center" indent="1"/>
    </xf>
    <xf numFmtId="0" fontId="31" fillId="0" borderId="3" xfId="0" applyFont="1" applyBorder="1" applyAlignment="1">
      <alignment horizontal="left" vertical="center" indent="1"/>
    </xf>
    <xf numFmtId="0" fontId="58" fillId="0" borderId="4" xfId="0" applyFont="1" applyBorder="1" applyAlignment="1">
      <alignment horizontal="right" vertical="center" wrapText="1" indent="1"/>
    </xf>
    <xf numFmtId="0" fontId="26" fillId="0" borderId="3" xfId="0" applyFont="1" applyBorder="1" applyAlignment="1">
      <alignment horizontal="right" vertical="center" indent="1"/>
    </xf>
    <xf numFmtId="0" fontId="25" fillId="0" borderId="4" xfId="0" applyFont="1" applyBorder="1" applyAlignment="1">
      <alignment horizontal="left" vertical="center" indent="1"/>
    </xf>
    <xf numFmtId="0" fontId="58" fillId="0" borderId="7" xfId="0" applyFont="1" applyBorder="1" applyAlignment="1">
      <alignment horizontal="right" vertical="center" wrapText="1" indent="1"/>
    </xf>
    <xf numFmtId="0" fontId="26" fillId="0" borderId="0" xfId="0" applyFont="1" applyBorder="1" applyAlignment="1">
      <alignment horizontal="right" vertical="center" indent="1"/>
    </xf>
    <xf numFmtId="0" fontId="25" fillId="0" borderId="7" xfId="0" applyFont="1" applyBorder="1" applyAlignment="1">
      <alignment horizontal="left" vertical="center" indent="1"/>
    </xf>
    <xf numFmtId="0" fontId="74" fillId="0" borderId="7" xfId="0" applyFont="1" applyBorder="1" applyAlignment="1">
      <alignment horizontal="left" vertical="center" indent="1"/>
    </xf>
    <xf numFmtId="0" fontId="59" fillId="0" borderId="7" xfId="0" applyFont="1" applyBorder="1" applyAlignment="1">
      <alignment horizontal="left" vertical="center" wrapText="1" indent="1"/>
    </xf>
    <xf numFmtId="0" fontId="58" fillId="0" borderId="7" xfId="0" applyFont="1" applyBorder="1" applyAlignment="1">
      <alignment horizontal="right" vertical="center" wrapText="1" indent="1" readingOrder="2"/>
    </xf>
    <xf numFmtId="0" fontId="66" fillId="0" borderId="7" xfId="0" applyFont="1" applyBorder="1" applyAlignment="1">
      <alignment horizontal="left" vertical="center" indent="1"/>
    </xf>
    <xf numFmtId="0" fontId="76" fillId="0" borderId="7" xfId="0" applyFont="1" applyBorder="1" applyAlignment="1">
      <alignment horizontal="left" vertical="center" indent="1"/>
    </xf>
    <xf numFmtId="0" fontId="26" fillId="0" borderId="6" xfId="0" applyFont="1" applyBorder="1" applyAlignment="1">
      <alignment horizontal="right" vertical="center" indent="1"/>
    </xf>
    <xf numFmtId="0" fontId="26" fillId="0" borderId="1" xfId="0" applyFont="1" applyBorder="1" applyAlignment="1">
      <alignment horizontal="right" vertical="center" indent="1"/>
    </xf>
    <xf numFmtId="0" fontId="25" fillId="0" borderId="6" xfId="0" applyFont="1" applyBorder="1" applyAlignment="1">
      <alignment horizontal="left" vertical="center" indent="1"/>
    </xf>
    <xf numFmtId="0" fontId="66" fillId="0" borderId="6" xfId="0" applyFont="1" applyBorder="1" applyAlignment="1">
      <alignment horizontal="left" vertical="center" indent="1"/>
    </xf>
    <xf numFmtId="0" fontId="26" fillId="0" borderId="41" xfId="0" applyFont="1" applyBorder="1" applyAlignment="1">
      <alignment horizontal="center" vertical="center"/>
    </xf>
    <xf numFmtId="0" fontId="26" fillId="0" borderId="35" xfId="0" applyFont="1" applyBorder="1" applyAlignment="1">
      <alignment horizontal="right" vertical="center" indent="1"/>
    </xf>
    <xf numFmtId="0" fontId="25" fillId="0" borderId="4" xfId="0" applyFont="1" applyBorder="1" applyAlignment="1">
      <alignment horizontal="left" vertical="center" wrapText="1" indent="1"/>
    </xf>
    <xf numFmtId="0" fontId="25" fillId="0" borderId="7" xfId="0" applyFont="1" applyBorder="1" applyAlignment="1">
      <alignment horizontal="right" vertical="center" indent="1"/>
    </xf>
    <xf numFmtId="0" fontId="26" fillId="0" borderId="7" xfId="0" applyFont="1" applyBorder="1" applyAlignment="1">
      <alignment horizontal="right" vertical="center" indent="1"/>
    </xf>
    <xf numFmtId="0" fontId="25" fillId="0" borderId="7" xfId="0" applyFont="1" applyBorder="1" applyAlignment="1">
      <alignment horizontal="left" vertical="center" wrapText="1" indent="1"/>
    </xf>
    <xf numFmtId="0" fontId="26" fillId="0" borderId="7" xfId="0" applyFont="1" applyBorder="1" applyAlignment="1">
      <alignment horizontal="right" vertical="center" wrapText="1" indent="1"/>
    </xf>
    <xf numFmtId="0" fontId="66" fillId="0" borderId="7" xfId="0" applyFont="1" applyBorder="1" applyAlignment="1">
      <alignment horizontal="left" vertical="center" wrapText="1" indent="1" readingOrder="2"/>
    </xf>
    <xf numFmtId="0" fontId="77" fillId="0" borderId="7" xfId="0" applyFont="1" applyBorder="1" applyAlignment="1">
      <alignment horizontal="left" vertical="center" indent="1"/>
    </xf>
    <xf numFmtId="0" fontId="26" fillId="0" borderId="41" xfId="0" applyFont="1" applyBorder="1" applyAlignment="1">
      <alignment horizontal="center" vertical="top"/>
    </xf>
    <xf numFmtId="0" fontId="25" fillId="0" borderId="7" xfId="0" applyFont="1" applyBorder="1" applyAlignment="1">
      <alignment horizontal="left" indent="1"/>
    </xf>
    <xf numFmtId="0" fontId="31" fillId="0" borderId="39" xfId="0" applyFont="1" applyBorder="1" applyAlignment="1">
      <alignment horizontal="right" indent="1"/>
    </xf>
    <xf numFmtId="0" fontId="25" fillId="0" borderId="6" xfId="0" applyFont="1" applyBorder="1" applyAlignment="1">
      <alignment horizontal="left" indent="1"/>
    </xf>
    <xf numFmtId="3" fontId="63" fillId="0" borderId="39" xfId="51" applyNumberFormat="1" applyFont="1" applyBorder="1" applyAlignment="1">
      <alignment horizontal="right" vertical="center" indent="1"/>
    </xf>
    <xf numFmtId="165" fontId="63" fillId="0" borderId="40" xfId="51" applyNumberFormat="1" applyFont="1" applyBorder="1" applyAlignment="1">
      <alignment horizontal="right" vertical="center" indent="1"/>
    </xf>
    <xf numFmtId="3" fontId="63" fillId="0" borderId="40" xfId="51" applyNumberFormat="1" applyFont="1" applyBorder="1" applyAlignment="1">
      <alignment horizontal="right" vertical="center" indent="1"/>
    </xf>
    <xf numFmtId="1" fontId="63" fillId="0" borderId="41" xfId="51" applyNumberFormat="1" applyFont="1" applyBorder="1" applyAlignment="1">
      <alignment horizontal="right" vertical="center" indent="1"/>
    </xf>
    <xf numFmtId="3" fontId="63" fillId="0" borderId="0" xfId="51" applyNumberFormat="1" applyFont="1" applyBorder="1" applyAlignment="1">
      <alignment horizontal="right" vertical="center" indent="1"/>
    </xf>
    <xf numFmtId="1" fontId="63" fillId="0" borderId="8" xfId="51" applyNumberFormat="1" applyFont="1" applyBorder="1" applyAlignment="1">
      <alignment horizontal="right" vertical="center" indent="1"/>
    </xf>
    <xf numFmtId="3" fontId="62" fillId="0" borderId="23" xfId="51" applyNumberFormat="1" applyFont="1" applyBorder="1" applyAlignment="1">
      <alignment horizontal="right" vertical="center" indent="1"/>
    </xf>
    <xf numFmtId="165" fontId="62" fillId="0" borderId="0" xfId="51" applyNumberFormat="1" applyFont="1" applyBorder="1" applyAlignment="1">
      <alignment horizontal="right" vertical="center" indent="1"/>
    </xf>
    <xf numFmtId="3" fontId="62" fillId="0" borderId="0" xfId="51" applyNumberFormat="1" applyFont="1" applyBorder="1" applyAlignment="1">
      <alignment horizontal="right" vertical="center" indent="1"/>
    </xf>
    <xf numFmtId="3" fontId="62" fillId="0" borderId="5" xfId="51" applyNumberFormat="1" applyFont="1" applyBorder="1" applyAlignment="1">
      <alignment horizontal="right" vertical="center" indent="1"/>
    </xf>
    <xf numFmtId="165" fontId="62" fillId="0" borderId="1" xfId="51" applyNumberFormat="1" applyFont="1" applyBorder="1" applyAlignment="1">
      <alignment horizontal="right" vertical="center" indent="1"/>
    </xf>
    <xf numFmtId="3" fontId="62" fillId="0" borderId="1" xfId="51" applyNumberFormat="1" applyFont="1" applyBorder="1" applyAlignment="1">
      <alignment horizontal="right" vertical="center" indent="1"/>
    </xf>
    <xf numFmtId="3" fontId="63" fillId="0" borderId="1" xfId="51" applyNumberFormat="1" applyFont="1" applyBorder="1" applyAlignment="1">
      <alignment horizontal="right" vertical="center" indent="1"/>
    </xf>
    <xf numFmtId="1" fontId="63" fillId="0" borderId="10" xfId="51" applyNumberFormat="1" applyFont="1" applyBorder="1" applyAlignment="1">
      <alignment horizontal="right" vertical="center" indent="1"/>
    </xf>
    <xf numFmtId="0" fontId="30" fillId="0" borderId="41" xfId="0" applyFont="1" applyBorder="1" applyAlignment="1">
      <alignment horizontal="center" vertical="center"/>
    </xf>
    <xf numFmtId="3" fontId="63" fillId="0" borderId="39" xfId="50" applyNumberFormat="1" applyFont="1" applyBorder="1" applyAlignment="1">
      <alignment horizontal="right" vertical="center" indent="1"/>
    </xf>
    <xf numFmtId="165" fontId="63" fillId="0" borderId="40" xfId="50" applyNumberFormat="1" applyFont="1" applyBorder="1" applyAlignment="1">
      <alignment horizontal="right" vertical="center" indent="1"/>
    </xf>
    <xf numFmtId="3" fontId="63" fillId="0" borderId="40" xfId="50" applyNumberFormat="1" applyFont="1" applyBorder="1" applyAlignment="1">
      <alignment horizontal="right" vertical="center" indent="1"/>
    </xf>
    <xf numFmtId="1" fontId="63" fillId="0" borderId="41" xfId="50" applyNumberFormat="1" applyFont="1" applyBorder="1" applyAlignment="1">
      <alignment horizontal="right" vertical="center" indent="1"/>
    </xf>
    <xf numFmtId="3" fontId="63" fillId="0" borderId="0" xfId="50" applyNumberFormat="1" applyFont="1" applyBorder="1" applyAlignment="1">
      <alignment horizontal="right" vertical="center" indent="1"/>
    </xf>
    <xf numFmtId="1" fontId="63" fillId="0" borderId="8" xfId="50" applyNumberFormat="1" applyFont="1" applyBorder="1" applyAlignment="1">
      <alignment horizontal="right" vertical="center" indent="1"/>
    </xf>
    <xf numFmtId="3" fontId="62" fillId="0" borderId="23" xfId="50" applyNumberFormat="1" applyFont="1" applyBorder="1" applyAlignment="1">
      <alignment horizontal="right" vertical="center" indent="1"/>
    </xf>
    <xf numFmtId="165" fontId="62" fillId="0" borderId="0" xfId="50" applyNumberFormat="1" applyFont="1" applyBorder="1" applyAlignment="1">
      <alignment horizontal="right" vertical="center" indent="1"/>
    </xf>
    <xf numFmtId="3" fontId="62" fillId="0" borderId="0" xfId="50" applyNumberFormat="1" applyFont="1" applyBorder="1" applyAlignment="1">
      <alignment horizontal="right" vertical="center" indent="1"/>
    </xf>
    <xf numFmtId="3" fontId="62" fillId="0" borderId="5" xfId="50" applyNumberFormat="1" applyFont="1" applyBorder="1" applyAlignment="1">
      <alignment horizontal="right" vertical="center" indent="1"/>
    </xf>
    <xf numFmtId="1" fontId="63" fillId="0" borderId="10" xfId="50" applyNumberFormat="1" applyFont="1" applyBorder="1" applyAlignment="1">
      <alignment horizontal="right" vertical="center" indent="1"/>
    </xf>
    <xf numFmtId="3" fontId="25" fillId="0" borderId="23" xfId="0" applyNumberFormat="1" applyFont="1" applyBorder="1" applyAlignment="1">
      <alignment horizontal="right" indent="1"/>
    </xf>
    <xf numFmtId="3" fontId="25" fillId="0" borderId="0" xfId="0" applyNumberFormat="1" applyFont="1" applyBorder="1" applyAlignment="1">
      <alignment horizontal="right" indent="1"/>
    </xf>
    <xf numFmtId="0" fontId="31" fillId="0" borderId="35" xfId="0" applyFont="1" applyBorder="1" applyAlignment="1">
      <alignment horizontal="left" indent="1"/>
    </xf>
    <xf numFmtId="1" fontId="63" fillId="0" borderId="8" xfId="31" applyNumberFormat="1" applyFont="1" applyBorder="1" applyAlignment="1">
      <alignment horizontal="right" vertical="center" indent="1"/>
    </xf>
    <xf numFmtId="0" fontId="31" fillId="0" borderId="7" xfId="21" applyFont="1" applyBorder="1" applyAlignment="1">
      <alignment horizontal="left" vertical="center" indent="1"/>
    </xf>
    <xf numFmtId="0" fontId="31" fillId="0" borderId="8" xfId="0" applyFont="1" applyBorder="1" applyAlignment="1">
      <alignment horizontal="right" vertical="center" indent="1"/>
    </xf>
    <xf numFmtId="0" fontId="25" fillId="0" borderId="7" xfId="21" applyFont="1" applyBorder="1" applyAlignment="1">
      <alignment horizontal="left" vertical="center" indent="1"/>
    </xf>
    <xf numFmtId="0" fontId="30" fillId="0" borderId="5" xfId="0" applyFont="1" applyBorder="1" applyAlignment="1">
      <alignment horizontal="right" indent="1"/>
    </xf>
    <xf numFmtId="0" fontId="31" fillId="0" borderId="6" xfId="0" applyFont="1" applyBorder="1" applyAlignment="1">
      <alignment horizontal="left" indent="1"/>
    </xf>
    <xf numFmtId="0" fontId="30" fillId="0" borderId="40" xfId="0" applyFont="1" applyBorder="1" applyAlignment="1">
      <alignment horizontal="center" vertical="top"/>
    </xf>
    <xf numFmtId="0" fontId="30" fillId="0" borderId="39" xfId="0" applyFont="1" applyBorder="1" applyAlignment="1">
      <alignment horizontal="center" vertical="top"/>
    </xf>
    <xf numFmtId="0" fontId="31" fillId="0" borderId="1" xfId="0" applyFont="1" applyBorder="1" applyAlignment="1">
      <alignment horizontal="center" vertical="top"/>
    </xf>
    <xf numFmtId="3" fontId="31" fillId="0" borderId="39" xfId="0" applyNumberFormat="1" applyFont="1" applyBorder="1" applyAlignment="1">
      <alignment horizontal="right" vertical="center" wrapText="1" indent="1" readingOrder="1"/>
    </xf>
    <xf numFmtId="3" fontId="31" fillId="0" borderId="40" xfId="0" applyNumberFormat="1" applyFont="1" applyBorder="1" applyAlignment="1">
      <alignment horizontal="right" vertical="center" wrapText="1" indent="1" readingOrder="1"/>
    </xf>
    <xf numFmtId="3" fontId="31" fillId="0" borderId="41" xfId="0" applyNumberFormat="1" applyFont="1" applyBorder="1" applyAlignment="1">
      <alignment horizontal="right" vertical="center" wrapText="1" indent="1" readingOrder="1"/>
    </xf>
    <xf numFmtId="3" fontId="63" fillId="0" borderId="0" xfId="49" applyNumberFormat="1" applyFont="1" applyBorder="1" applyAlignment="1">
      <alignment horizontal="right" vertical="center" indent="1"/>
    </xf>
    <xf numFmtId="3" fontId="62" fillId="0" borderId="0" xfId="49" applyNumberFormat="1" applyFont="1" applyBorder="1" applyAlignment="1">
      <alignment horizontal="right" vertical="center" indent="1"/>
    </xf>
    <xf numFmtId="0" fontId="30" fillId="0" borderId="35" xfId="8" applyFont="1" applyBorder="1" applyAlignment="1">
      <alignment horizontal="center" vertical="center" wrapText="1"/>
    </xf>
    <xf numFmtId="166" fontId="31" fillId="0" borderId="5" xfId="9" applyNumberFormat="1" applyFont="1" applyBorder="1" applyAlignment="1">
      <alignment horizontal="center" vertical="center"/>
    </xf>
    <xf numFmtId="166" fontId="31" fillId="0" borderId="6" xfId="9" applyNumberFormat="1" applyFont="1" applyBorder="1" applyAlignment="1">
      <alignment horizontal="center" vertical="center"/>
    </xf>
    <xf numFmtId="166" fontId="31" fillId="0" borderId="1" xfId="9" applyNumberFormat="1" applyFont="1" applyBorder="1" applyAlignment="1">
      <alignment horizontal="center" vertical="center"/>
    </xf>
    <xf numFmtId="166" fontId="31" fillId="0" borderId="6" xfId="9" quotePrefix="1" applyNumberFormat="1" applyFont="1" applyBorder="1" applyAlignment="1">
      <alignment horizontal="center" vertical="center"/>
    </xf>
    <xf numFmtId="166" fontId="31" fillId="0" borderId="1" xfId="9" quotePrefix="1" applyNumberFormat="1" applyFont="1" applyBorder="1" applyAlignment="1">
      <alignment horizontal="center" vertical="center"/>
    </xf>
    <xf numFmtId="0" fontId="31" fillId="0" borderId="6" xfId="8" applyFont="1" applyBorder="1" applyAlignment="1">
      <alignment horizontal="center" vertical="center" wrapText="1"/>
    </xf>
    <xf numFmtId="0" fontId="30" fillId="0" borderId="39" xfId="12" applyFont="1" applyBorder="1" applyAlignment="1">
      <alignment horizontal="right" vertical="center" indent="1"/>
    </xf>
    <xf numFmtId="166" fontId="31" fillId="0" borderId="39" xfId="9" applyNumberFormat="1" applyFont="1" applyBorder="1" applyAlignment="1">
      <alignment horizontal="right" vertical="center" indent="1"/>
    </xf>
    <xf numFmtId="166" fontId="31" fillId="0" borderId="40" xfId="9" applyNumberFormat="1" applyFont="1" applyBorder="1" applyAlignment="1">
      <alignment horizontal="right" vertical="center" indent="1"/>
    </xf>
    <xf numFmtId="166" fontId="31" fillId="0" borderId="40" xfId="9" quotePrefix="1" applyNumberFormat="1" applyFont="1" applyBorder="1" applyAlignment="1">
      <alignment horizontal="right" vertical="center" indent="1"/>
    </xf>
    <xf numFmtId="0" fontId="31" fillId="0" borderId="41" xfId="8" applyFont="1" applyBorder="1" applyAlignment="1">
      <alignment horizontal="right" vertical="center" wrapText="1" indent="1"/>
    </xf>
    <xf numFmtId="0" fontId="31" fillId="0" borderId="41" xfId="12" applyFont="1" applyBorder="1" applyAlignment="1">
      <alignment horizontal="left" vertical="center" indent="1"/>
    </xf>
    <xf numFmtId="166" fontId="31" fillId="0" borderId="23" xfId="9" applyNumberFormat="1" applyFont="1" applyBorder="1" applyAlignment="1">
      <alignment horizontal="right" vertical="center" indent="1"/>
    </xf>
    <xf numFmtId="166" fontId="31" fillId="0" borderId="8" xfId="9" applyNumberFormat="1" applyFont="1" applyBorder="1" applyAlignment="1">
      <alignment horizontal="left" vertical="center" indent="1"/>
    </xf>
    <xf numFmtId="166" fontId="30" fillId="0" borderId="23" xfId="9" applyNumberFormat="1" applyFont="1" applyBorder="1" applyAlignment="1">
      <alignment horizontal="right" vertical="center" indent="1"/>
    </xf>
    <xf numFmtId="0" fontId="31" fillId="0" borderId="8" xfId="5" applyFont="1" applyBorder="1" applyAlignment="1">
      <alignment horizontal="left" indent="1"/>
    </xf>
    <xf numFmtId="166" fontId="25" fillId="0" borderId="23" xfId="9" applyNumberFormat="1" applyFont="1" applyBorder="1" applyAlignment="1">
      <alignment horizontal="right" vertical="center" indent="1"/>
    </xf>
    <xf numFmtId="166" fontId="25" fillId="0" borderId="8" xfId="9" applyNumberFormat="1" applyFont="1" applyBorder="1" applyAlignment="1">
      <alignment horizontal="left" vertical="center" indent="1"/>
    </xf>
    <xf numFmtId="166" fontId="26" fillId="0" borderId="23" xfId="9" applyNumberFormat="1" applyFont="1" applyBorder="1" applyAlignment="1">
      <alignment horizontal="right" vertical="center" indent="1"/>
    </xf>
    <xf numFmtId="0" fontId="31" fillId="0" borderId="8" xfId="5" applyFont="1" applyBorder="1" applyAlignment="1">
      <alignment horizontal="left" vertical="center" indent="1"/>
    </xf>
    <xf numFmtId="166" fontId="30" fillId="0" borderId="23" xfId="9" applyNumberFormat="1" applyFont="1" applyBorder="1" applyAlignment="1">
      <alignment horizontal="right" vertical="center" wrapText="1" indent="1"/>
    </xf>
    <xf numFmtId="166" fontId="30" fillId="0" borderId="5" xfId="9" applyNumberFormat="1" applyFont="1" applyBorder="1" applyAlignment="1">
      <alignment horizontal="right" vertical="center" indent="1"/>
    </xf>
    <xf numFmtId="0" fontId="31" fillId="0" borderId="40" xfId="8" applyFont="1" applyBorder="1" applyAlignment="1">
      <alignment horizontal="right" vertical="center" wrapText="1" indent="1"/>
    </xf>
    <xf numFmtId="49" fontId="26" fillId="0" borderId="46" xfId="21" applyNumberFormat="1" applyFont="1" applyBorder="1" applyAlignment="1">
      <alignment horizontal="right" vertical="center" indent="1"/>
    </xf>
    <xf numFmtId="0" fontId="26" fillId="0" borderId="46" xfId="21" applyFont="1" applyBorder="1" applyAlignment="1">
      <alignment horizontal="right" vertical="center" indent="1"/>
    </xf>
    <xf numFmtId="0" fontId="25" fillId="0" borderId="46" xfId="21" applyFont="1" applyBorder="1" applyAlignment="1">
      <alignment horizontal="left" vertical="center" indent="1"/>
    </xf>
    <xf numFmtId="166" fontId="65" fillId="0" borderId="0" xfId="9" applyNumberFormat="1" applyFont="1" applyAlignment="1">
      <alignment horizontal="center" vertical="center"/>
    </xf>
    <xf numFmtId="166" fontId="65" fillId="0" borderId="0" xfId="9" applyNumberFormat="1" applyFont="1" applyAlignment="1">
      <alignment vertical="center"/>
    </xf>
    <xf numFmtId="0" fontId="30" fillId="0" borderId="35" xfId="4" applyFont="1" applyBorder="1" applyAlignment="1">
      <alignment horizontal="center" vertical="center" wrapText="1"/>
    </xf>
    <xf numFmtId="0" fontId="30" fillId="0" borderId="23" xfId="5" applyFont="1" applyBorder="1" applyAlignment="1">
      <alignment horizontal="right" indent="1"/>
    </xf>
    <xf numFmtId="0" fontId="26" fillId="0" borderId="7" xfId="5" applyFont="1" applyBorder="1" applyAlignment="1">
      <alignment horizontal="center" vertical="top" wrapText="1"/>
    </xf>
    <xf numFmtId="49" fontId="26" fillId="0" borderId="7" xfId="5" applyNumberFormat="1" applyFont="1" applyBorder="1" applyAlignment="1">
      <alignment horizontal="center" vertical="top" wrapText="1"/>
    </xf>
    <xf numFmtId="0" fontId="26" fillId="0" borderId="7" xfId="5" applyFont="1" applyBorder="1" applyAlignment="1">
      <alignment horizontal="center" vertical="top"/>
    </xf>
    <xf numFmtId="0" fontId="25" fillId="0" borderId="6" xfId="5" applyFont="1" applyBorder="1" applyAlignment="1">
      <alignment horizontal="center" vertical="top" wrapText="1"/>
    </xf>
    <xf numFmtId="0" fontId="25" fillId="0" borderId="6" xfId="5" applyFont="1" applyBorder="1" applyAlignment="1">
      <alignment horizontal="center" vertical="top"/>
    </xf>
    <xf numFmtId="0" fontId="30" fillId="0" borderId="4" xfId="4" applyFont="1" applyBorder="1" applyAlignment="1">
      <alignment horizontal="center" vertical="center" wrapText="1"/>
    </xf>
    <xf numFmtId="49" fontId="25" fillId="0" borderId="8" xfId="21" applyNumberFormat="1" applyFont="1" applyBorder="1" applyAlignment="1">
      <alignment horizontal="left" vertical="center" indent="1"/>
    </xf>
    <xf numFmtId="0" fontId="25" fillId="0" borderId="8" xfId="21" applyFont="1" applyBorder="1" applyAlignment="1">
      <alignment horizontal="left" vertical="center" indent="1"/>
    </xf>
    <xf numFmtId="0" fontId="30" fillId="0" borderId="23" xfId="5" applyFont="1" applyBorder="1" applyAlignment="1">
      <alignment horizontal="right" vertical="center" indent="1"/>
    </xf>
    <xf numFmtId="3" fontId="31" fillId="0" borderId="39" xfId="5" applyNumberFormat="1" applyFont="1" applyBorder="1" applyAlignment="1">
      <alignment horizontal="right" vertical="center" indent="1"/>
    </xf>
    <xf numFmtId="3" fontId="31" fillId="0" borderId="40" xfId="5" applyNumberFormat="1" applyFont="1" applyBorder="1" applyAlignment="1">
      <alignment horizontal="right" vertical="center" indent="1"/>
    </xf>
    <xf numFmtId="3" fontId="31" fillId="0" borderId="41" xfId="4" applyNumberFormat="1" applyFont="1" applyBorder="1" applyAlignment="1">
      <alignment horizontal="right" vertical="center" indent="1"/>
    </xf>
    <xf numFmtId="0" fontId="31" fillId="0" borderId="8" xfId="6" applyFont="1" applyBorder="1" applyAlignment="1">
      <alignment horizontal="left" vertical="center" indent="1"/>
    </xf>
    <xf numFmtId="0" fontId="26" fillId="0" borderId="23" xfId="5" applyFont="1" applyBorder="1" applyAlignment="1">
      <alignment horizontal="right" vertical="center" indent="1"/>
    </xf>
    <xf numFmtId="0" fontId="25" fillId="0" borderId="8" xfId="5" applyFont="1" applyBorder="1" applyAlignment="1">
      <alignment horizontal="left" indent="1"/>
    </xf>
    <xf numFmtId="0" fontId="25" fillId="0" borderId="8" xfId="6" applyFont="1" applyBorder="1" applyAlignment="1">
      <alignment horizontal="left" vertical="center" indent="1"/>
    </xf>
    <xf numFmtId="0" fontId="31" fillId="0" borderId="10" xfId="5" applyFont="1" applyBorder="1" applyAlignment="1">
      <alignment horizontal="left" indent="1"/>
    </xf>
    <xf numFmtId="0" fontId="25" fillId="0" borderId="8" xfId="6" applyFont="1" applyBorder="1" applyAlignment="1">
      <alignment horizontal="left" indent="1"/>
    </xf>
    <xf numFmtId="0" fontId="25" fillId="0" borderId="8" xfId="5" applyFont="1" applyBorder="1" applyAlignment="1">
      <alignment horizontal="left" vertical="center" indent="1"/>
    </xf>
    <xf numFmtId="0" fontId="31" fillId="0" borderId="6" xfId="3" applyFont="1" applyBorder="1" applyAlignment="1">
      <alignment horizontal="center" vertical="top" wrapText="1"/>
    </xf>
    <xf numFmtId="49" fontId="31" fillId="0" borderId="39" xfId="21" applyNumberFormat="1" applyFont="1" applyBorder="1" applyAlignment="1">
      <alignment horizontal="right" indent="1"/>
    </xf>
    <xf numFmtId="49" fontId="31" fillId="0" borderId="40" xfId="21" applyNumberFormat="1" applyFont="1" applyBorder="1" applyAlignment="1">
      <alignment horizontal="right" wrapText="1" indent="1"/>
    </xf>
    <xf numFmtId="0" fontId="31" fillId="0" borderId="40" xfId="21" applyFont="1" applyBorder="1" applyAlignment="1">
      <alignment horizontal="right" wrapText="1" indent="1"/>
    </xf>
    <xf numFmtId="0" fontId="31" fillId="0" borderId="40" xfId="21" applyFont="1" applyBorder="1" applyAlignment="1">
      <alignment horizontal="right" indent="1"/>
    </xf>
    <xf numFmtId="0" fontId="65" fillId="0" borderId="41" xfId="21" applyFont="1" applyBorder="1" applyAlignment="1">
      <alignment horizontal="right" indent="1"/>
    </xf>
    <xf numFmtId="0" fontId="30" fillId="0" borderId="6" xfId="21" applyFont="1" applyBorder="1" applyAlignment="1">
      <alignment horizontal="right" vertical="center" indent="1"/>
    </xf>
    <xf numFmtId="0" fontId="65" fillId="0" borderId="46" xfId="21" applyFont="1" applyBorder="1" applyAlignment="1">
      <alignment vertical="top"/>
    </xf>
    <xf numFmtId="0" fontId="25" fillId="0" borderId="0" xfId="21" applyFont="1" applyBorder="1" applyAlignment="1">
      <alignment horizontal="center" vertical="top" wrapText="1"/>
    </xf>
    <xf numFmtId="0" fontId="25" fillId="0" borderId="42" xfId="21" applyFont="1" applyBorder="1" applyAlignment="1">
      <alignment horizontal="center" vertical="top"/>
    </xf>
    <xf numFmtId="3" fontId="25" fillId="0" borderId="39" xfId="21" applyNumberFormat="1" applyFont="1" applyBorder="1" applyAlignment="1">
      <alignment horizontal="right" indent="1"/>
    </xf>
    <xf numFmtId="3" fontId="25" fillId="0" borderId="40" xfId="21" applyNumberFormat="1" applyFont="1" applyBorder="1" applyAlignment="1">
      <alignment horizontal="right" wrapText="1" indent="1"/>
    </xf>
    <xf numFmtId="3" fontId="25" fillId="0" borderId="40" xfId="21" applyNumberFormat="1" applyFont="1" applyBorder="1" applyAlignment="1">
      <alignment horizontal="right" indent="1"/>
    </xf>
    <xf numFmtId="0" fontId="30" fillId="0" borderId="46" xfId="21" applyFont="1" applyBorder="1" applyAlignment="1">
      <alignment horizontal="right" vertical="center" indent="1"/>
    </xf>
    <xf numFmtId="0" fontId="30" fillId="0" borderId="42" xfId="14" applyFont="1" applyBorder="1" applyAlignment="1">
      <alignment horizontal="right" vertical="center" indent="1"/>
    </xf>
    <xf numFmtId="49" fontId="25" fillId="0" borderId="5" xfId="21" applyNumberFormat="1" applyFont="1" applyBorder="1" applyAlignment="1">
      <alignment horizontal="center" vertical="top"/>
    </xf>
    <xf numFmtId="49" fontId="25" fillId="0" borderId="5" xfId="21" applyNumberFormat="1" applyFont="1" applyBorder="1" applyAlignment="1">
      <alignment horizontal="center" vertical="top" wrapText="1"/>
    </xf>
    <xf numFmtId="49" fontId="25" fillId="0" borderId="6" xfId="21" applyNumberFormat="1" applyFont="1" applyBorder="1" applyAlignment="1">
      <alignment horizontal="center" vertical="top" wrapText="1"/>
    </xf>
    <xf numFmtId="0" fontId="25" fillId="0" borderId="1" xfId="21" applyFont="1" applyBorder="1" applyAlignment="1">
      <alignment horizontal="center" vertical="top" wrapText="1"/>
    </xf>
    <xf numFmtId="0" fontId="25" fillId="0" borderId="5" xfId="21" applyFont="1" applyBorder="1" applyAlignment="1">
      <alignment horizontal="center" vertical="top"/>
    </xf>
    <xf numFmtId="0" fontId="25" fillId="0" borderId="6" xfId="21" applyFont="1" applyBorder="1" applyAlignment="1">
      <alignment horizontal="center" vertical="top"/>
    </xf>
    <xf numFmtId="49" fontId="25" fillId="0" borderId="42" xfId="21" applyNumberFormat="1" applyFont="1" applyBorder="1" applyAlignment="1">
      <alignment horizontal="center" vertical="top"/>
    </xf>
    <xf numFmtId="49" fontId="25" fillId="0" borderId="42" xfId="21" applyNumberFormat="1" applyFont="1" applyBorder="1" applyAlignment="1">
      <alignment horizontal="center" vertical="top" wrapText="1"/>
    </xf>
    <xf numFmtId="49" fontId="25" fillId="0" borderId="46" xfId="21" applyNumberFormat="1" applyFont="1" applyBorder="1" applyAlignment="1">
      <alignment horizontal="center" vertical="top" wrapText="1"/>
    </xf>
    <xf numFmtId="0" fontId="30" fillId="0" borderId="40" xfId="21" applyFont="1" applyBorder="1" applyAlignment="1">
      <alignment horizontal="right" vertical="center" indent="1"/>
    </xf>
    <xf numFmtId="0" fontId="65" fillId="0" borderId="40" xfId="21" applyFont="1" applyBorder="1" applyAlignment="1">
      <alignment horizontal="left" vertical="center" indent="1"/>
    </xf>
    <xf numFmtId="0" fontId="31" fillId="0" borderId="46" xfId="21" applyFont="1" applyBorder="1" applyAlignment="1">
      <alignment horizontal="left" vertical="center" indent="1"/>
    </xf>
    <xf numFmtId="0" fontId="31" fillId="0" borderId="6" xfId="21" applyFont="1" applyBorder="1" applyAlignment="1">
      <alignment vertical="center"/>
    </xf>
    <xf numFmtId="0" fontId="30" fillId="0" borderId="35" xfId="0" applyFont="1" applyBorder="1" applyAlignment="1">
      <alignment horizontal="center" vertical="top"/>
    </xf>
    <xf numFmtId="0" fontId="31" fillId="0" borderId="10" xfId="0" applyFont="1" applyBorder="1" applyAlignment="1">
      <alignment horizontal="center" vertical="top"/>
    </xf>
    <xf numFmtId="0" fontId="31" fillId="0" borderId="6" xfId="0" applyFont="1" applyBorder="1" applyAlignment="1">
      <alignment horizontal="center" vertical="top"/>
    </xf>
    <xf numFmtId="0" fontId="26" fillId="0" borderId="8" xfId="5" applyFont="1" applyBorder="1" applyAlignment="1">
      <alignment horizontal="center" vertical="top" wrapText="1"/>
    </xf>
    <xf numFmtId="0" fontId="26" fillId="0" borderId="11" xfId="5" applyFont="1" applyBorder="1" applyAlignment="1">
      <alignment horizontal="center" vertical="top"/>
    </xf>
    <xf numFmtId="0" fontId="25" fillId="0" borderId="10" xfId="5" applyFont="1" applyBorder="1" applyAlignment="1">
      <alignment horizontal="center" vertical="top" wrapText="1"/>
    </xf>
    <xf numFmtId="0" fontId="25" fillId="0" borderId="5" xfId="5" applyFont="1" applyBorder="1" applyAlignment="1">
      <alignment horizontal="center" vertical="top"/>
    </xf>
    <xf numFmtId="0" fontId="26" fillId="0" borderId="23" xfId="5" applyFont="1" applyBorder="1" applyAlignment="1">
      <alignment horizontal="right" indent="1"/>
    </xf>
    <xf numFmtId="0" fontId="30" fillId="0" borderId="5" xfId="5" applyFont="1" applyBorder="1" applyAlignment="1">
      <alignment horizontal="right" indent="1"/>
    </xf>
    <xf numFmtId="0" fontId="26" fillId="0" borderId="42" xfId="14" applyFont="1" applyBorder="1" applyAlignment="1">
      <alignment horizontal="right" vertical="center" indent="1"/>
    </xf>
    <xf numFmtId="0" fontId="30" fillId="0" borderId="35" xfId="21" applyFont="1" applyBorder="1" applyAlignment="1">
      <alignment horizontal="right" vertical="center" indent="1"/>
    </xf>
    <xf numFmtId="3" fontId="31" fillId="0" borderId="41" xfId="21" applyNumberFormat="1" applyFont="1" applyBorder="1" applyAlignment="1">
      <alignment horizontal="right" indent="1"/>
    </xf>
    <xf numFmtId="0" fontId="31" fillId="0" borderId="41" xfId="16" applyFont="1" applyBorder="1" applyAlignment="1">
      <alignment horizontal="left" vertical="center" indent="1"/>
    </xf>
    <xf numFmtId="0" fontId="31" fillId="0" borderId="46" xfId="21" applyFont="1" applyBorder="1" applyAlignment="1">
      <alignment horizontal="left" indent="1"/>
    </xf>
    <xf numFmtId="0" fontId="25" fillId="0" borderId="46" xfId="0" applyFont="1" applyBorder="1" applyAlignment="1">
      <alignment horizontal="left" vertical="center" indent="1"/>
    </xf>
    <xf numFmtId="3" fontId="63" fillId="0" borderId="39" xfId="48" applyNumberFormat="1" applyFont="1" applyBorder="1" applyAlignment="1">
      <alignment horizontal="right" vertical="center" indent="1"/>
    </xf>
    <xf numFmtId="3" fontId="63" fillId="0" borderId="40" xfId="48" applyNumberFormat="1" applyFont="1" applyBorder="1" applyAlignment="1">
      <alignment horizontal="right" vertical="center" indent="1"/>
    </xf>
    <xf numFmtId="3" fontId="63" fillId="0" borderId="41" xfId="48" applyNumberFormat="1" applyFont="1" applyBorder="1" applyAlignment="1">
      <alignment horizontal="right" vertical="center" indent="1"/>
    </xf>
    <xf numFmtId="3" fontId="63" fillId="0" borderId="0" xfId="48" applyNumberFormat="1" applyFont="1" applyBorder="1" applyAlignment="1">
      <alignment horizontal="right" vertical="center" indent="1"/>
    </xf>
    <xf numFmtId="3" fontId="63" fillId="0" borderId="8" xfId="48" applyNumberFormat="1" applyFont="1" applyBorder="1" applyAlignment="1">
      <alignment horizontal="right" vertical="center" indent="1"/>
    </xf>
    <xf numFmtId="3" fontId="62" fillId="0" borderId="0" xfId="48" applyNumberFormat="1" applyFont="1" applyBorder="1" applyAlignment="1">
      <alignment horizontal="right" vertical="center" indent="1"/>
    </xf>
    <xf numFmtId="3" fontId="62" fillId="0" borderId="5" xfId="48" applyNumberFormat="1" applyFont="1" applyBorder="1" applyAlignment="1">
      <alignment horizontal="right" vertical="center" indent="1"/>
    </xf>
    <xf numFmtId="3" fontId="62" fillId="0" borderId="1" xfId="48" applyNumberFormat="1" applyFont="1" applyBorder="1" applyAlignment="1">
      <alignment horizontal="right" vertical="center" indent="1"/>
    </xf>
    <xf numFmtId="3" fontId="63" fillId="0" borderId="10" xfId="48" applyNumberFormat="1" applyFont="1" applyBorder="1" applyAlignment="1">
      <alignment horizontal="right" vertical="center" indent="1"/>
    </xf>
    <xf numFmtId="0" fontId="26" fillId="0" borderId="35" xfId="6" applyFont="1" applyBorder="1" applyAlignment="1">
      <alignment horizontal="center" vertical="center"/>
    </xf>
    <xf numFmtId="0" fontId="26" fillId="0" borderId="41" xfId="6" applyFont="1" applyBorder="1" applyAlignment="1">
      <alignment horizontal="center" vertical="center"/>
    </xf>
    <xf numFmtId="0" fontId="30" fillId="0" borderId="41" xfId="6" applyFont="1" applyBorder="1" applyAlignment="1">
      <alignment horizontal="center" vertical="center"/>
    </xf>
    <xf numFmtId="0" fontId="30" fillId="0" borderId="35" xfId="6" applyFont="1" applyBorder="1" applyAlignment="1">
      <alignment horizontal="center" vertical="center"/>
    </xf>
    <xf numFmtId="0" fontId="25" fillId="0" borderId="6" xfId="6" quotePrefix="1" applyFont="1" applyBorder="1" applyAlignment="1">
      <alignment horizontal="center" vertical="center"/>
    </xf>
    <xf numFmtId="0" fontId="31" fillId="0" borderId="6" xfId="6" quotePrefix="1" applyFont="1" applyBorder="1" applyAlignment="1">
      <alignment horizontal="center" vertical="center"/>
    </xf>
    <xf numFmtId="0" fontId="65" fillId="0" borderId="0" xfId="6" applyFont="1" applyBorder="1" applyAlignment="1">
      <alignment vertical="top"/>
    </xf>
    <xf numFmtId="0" fontId="65" fillId="0" borderId="8" xfId="6" applyFont="1" applyBorder="1" applyAlignment="1">
      <alignment vertical="top"/>
    </xf>
    <xf numFmtId="0" fontId="30" fillId="0" borderId="5" xfId="6" applyFont="1" applyBorder="1" applyAlignment="1">
      <alignment horizontal="center" vertical="top"/>
    </xf>
    <xf numFmtId="0" fontId="30" fillId="0" borderId="10" xfId="6" applyFont="1" applyBorder="1" applyAlignment="1">
      <alignment horizontal="center" vertical="top"/>
    </xf>
    <xf numFmtId="0" fontId="26" fillId="0" borderId="35" xfId="6" applyFont="1" applyBorder="1" applyAlignment="1">
      <alignment horizontal="center" vertical="top"/>
    </xf>
    <xf numFmtId="0" fontId="26" fillId="0" borderId="41" xfId="6" applyFont="1" applyBorder="1" applyAlignment="1">
      <alignment horizontal="center" vertical="top"/>
    </xf>
    <xf numFmtId="0" fontId="30" fillId="0" borderId="41" xfId="6" applyFont="1" applyBorder="1" applyAlignment="1">
      <alignment horizontal="center" vertical="top"/>
    </xf>
    <xf numFmtId="0" fontId="30" fillId="0" borderId="35" xfId="6" applyFont="1" applyBorder="1" applyAlignment="1">
      <alignment horizontal="center" vertical="top"/>
    </xf>
    <xf numFmtId="0" fontId="25" fillId="0" borderId="8" xfId="6" quotePrefix="1" applyFont="1" applyBorder="1" applyAlignment="1">
      <alignment horizontal="center" vertical="center"/>
    </xf>
    <xf numFmtId="0" fontId="25" fillId="0" borderId="7" xfId="6" quotePrefix="1" applyFont="1" applyBorder="1" applyAlignment="1">
      <alignment horizontal="center" vertical="center"/>
    </xf>
    <xf numFmtId="0" fontId="31" fillId="0" borderId="8" xfId="6" quotePrefix="1" applyFont="1" applyBorder="1" applyAlignment="1">
      <alignment horizontal="center" vertical="center"/>
    </xf>
    <xf numFmtId="0" fontId="31" fillId="0" borderId="7" xfId="6" quotePrefix="1" applyFont="1" applyBorder="1" applyAlignment="1">
      <alignment horizontal="center" vertical="center"/>
    </xf>
    <xf numFmtId="0" fontId="25" fillId="0" borderId="39" xfId="6" quotePrefix="1" applyFont="1" applyBorder="1" applyAlignment="1">
      <alignment horizontal="center" vertical="center"/>
    </xf>
    <xf numFmtId="0" fontId="25" fillId="0" borderId="40" xfId="6" quotePrefix="1" applyFont="1" applyBorder="1" applyAlignment="1">
      <alignment horizontal="center" vertical="center"/>
    </xf>
    <xf numFmtId="0" fontId="31" fillId="0" borderId="40" xfId="6" quotePrefix="1" applyFont="1" applyBorder="1" applyAlignment="1">
      <alignment horizontal="center" vertical="center"/>
    </xf>
    <xf numFmtId="0" fontId="31" fillId="0" borderId="41" xfId="6" quotePrefix="1" applyFont="1" applyBorder="1" applyAlignment="1">
      <alignment horizontal="center" vertical="center"/>
    </xf>
    <xf numFmtId="0" fontId="30" fillId="0" borderId="23" xfId="6" applyFont="1" applyBorder="1" applyAlignment="1">
      <alignment horizontal="right" vertical="center" indent="1"/>
    </xf>
    <xf numFmtId="0" fontId="26" fillId="0" borderId="23" xfId="6" applyFont="1" applyBorder="1" applyAlignment="1">
      <alignment horizontal="right" vertical="center" indent="1"/>
    </xf>
    <xf numFmtId="0" fontId="30" fillId="0" borderId="5" xfId="6" applyFont="1" applyBorder="1" applyAlignment="1">
      <alignment horizontal="right" vertical="center" indent="1"/>
    </xf>
    <xf numFmtId="0" fontId="30" fillId="0" borderId="4" xfId="54" applyFont="1" applyBorder="1" applyAlignment="1">
      <alignment horizontal="center" vertical="center" wrapText="1"/>
    </xf>
    <xf numFmtId="0" fontId="30" fillId="0" borderId="23" xfId="53" applyFont="1" applyBorder="1" applyAlignment="1">
      <alignment horizontal="right" vertical="center" wrapText="1" indent="1"/>
    </xf>
    <xf numFmtId="0" fontId="31" fillId="0" borderId="8" xfId="53" applyFont="1" applyBorder="1" applyAlignment="1">
      <alignment horizontal="left" vertical="center" indent="1"/>
    </xf>
    <xf numFmtId="0" fontId="31" fillId="0" borderId="8" xfId="53" applyFont="1" applyBorder="1" applyAlignment="1">
      <alignment horizontal="left" vertical="center" indent="1" readingOrder="2"/>
    </xf>
    <xf numFmtId="1" fontId="31" fillId="0" borderId="8" xfId="53" applyNumberFormat="1" applyFont="1" applyBorder="1" applyAlignment="1">
      <alignment horizontal="left" vertical="center" indent="1" readingOrder="2"/>
    </xf>
    <xf numFmtId="0" fontId="31" fillId="0" borderId="8" xfId="53" applyFont="1" applyBorder="1" applyAlignment="1">
      <alignment horizontal="left" vertical="center" indent="1" readingOrder="1"/>
    </xf>
    <xf numFmtId="0" fontId="30" fillId="0" borderId="7" xfId="53" applyFont="1" applyBorder="1" applyAlignment="1">
      <alignment horizontal="right" vertical="center" indent="1"/>
    </xf>
    <xf numFmtId="0" fontId="30" fillId="0" borderId="0" xfId="53" applyFont="1" applyBorder="1" applyAlignment="1">
      <alignment horizontal="center" vertical="center"/>
    </xf>
    <xf numFmtId="3" fontId="25" fillId="0" borderId="8" xfId="0" applyNumberFormat="1" applyFont="1" applyBorder="1" applyAlignment="1">
      <alignment horizontal="right" indent="1"/>
    </xf>
    <xf numFmtId="0" fontId="26" fillId="0" borderId="23" xfId="53" applyFont="1" applyBorder="1" applyAlignment="1">
      <alignment horizontal="right" vertical="center" wrapText="1" indent="1"/>
    </xf>
    <xf numFmtId="0" fontId="25" fillId="0" borderId="8" xfId="53" applyFont="1" applyBorder="1" applyAlignment="1">
      <alignment horizontal="left" vertical="center" indent="1"/>
    </xf>
    <xf numFmtId="0" fontId="26" fillId="0" borderId="8" xfId="53" applyFont="1" applyBorder="1" applyAlignment="1">
      <alignment horizontal="left" vertical="center" indent="1"/>
    </xf>
    <xf numFmtId="0" fontId="25" fillId="0" borderId="23" xfId="53" applyFont="1" applyBorder="1" applyAlignment="1">
      <alignment horizontal="right" vertical="center" wrapText="1" indent="1"/>
    </xf>
    <xf numFmtId="0" fontId="25" fillId="0" borderId="8" xfId="53" applyFont="1" applyBorder="1" applyAlignment="1">
      <alignment horizontal="left" vertical="center" indent="1" readingOrder="2"/>
    </xf>
    <xf numFmtId="0" fontId="25" fillId="0" borderId="23" xfId="53" applyFont="1" applyBorder="1" applyAlignment="1">
      <alignment horizontal="right" vertical="center" wrapText="1" indent="1" readingOrder="2"/>
    </xf>
    <xf numFmtId="0" fontId="30" fillId="0" borderId="23" xfId="53" applyFont="1" applyBorder="1" applyAlignment="1">
      <alignment horizontal="right" vertical="center" indent="1"/>
    </xf>
    <xf numFmtId="0" fontId="30" fillId="0" borderId="5" xfId="54" applyFont="1" applyBorder="1" applyAlignment="1">
      <alignment horizontal="right" vertical="center" wrapText="1" indent="1"/>
    </xf>
    <xf numFmtId="0" fontId="30" fillId="0" borderId="5" xfId="53" applyFont="1" applyBorder="1" applyAlignment="1">
      <alignment horizontal="right" vertical="center" wrapText="1" indent="1"/>
    </xf>
    <xf numFmtId="3" fontId="62" fillId="0" borderId="23" xfId="56" applyNumberFormat="1" applyFont="1" applyBorder="1" applyAlignment="1">
      <alignment horizontal="right" vertical="center" indent="1"/>
    </xf>
    <xf numFmtId="3" fontId="62" fillId="0" borderId="0" xfId="56" applyNumberFormat="1" applyFont="1" applyBorder="1" applyAlignment="1">
      <alignment horizontal="right" vertical="center" indent="1"/>
    </xf>
    <xf numFmtId="3" fontId="62" fillId="0" borderId="8" xfId="56" applyNumberFormat="1" applyFont="1" applyBorder="1" applyAlignment="1">
      <alignment horizontal="right" vertical="center" indent="1"/>
    </xf>
    <xf numFmtId="0" fontId="30" fillId="0" borderId="0" xfId="53" applyFont="1" applyBorder="1" applyAlignment="1">
      <alignment horizontal="right" vertical="center" wrapText="1" indent="1"/>
    </xf>
    <xf numFmtId="0" fontId="30" fillId="0" borderId="6" xfId="54" applyFont="1" applyBorder="1" applyAlignment="1">
      <alignment horizontal="right" vertical="center" wrapText="1" indent="1"/>
    </xf>
    <xf numFmtId="0" fontId="30" fillId="0" borderId="1" xfId="53" applyFont="1" applyBorder="1" applyAlignment="1">
      <alignment horizontal="right" vertical="center" wrapText="1" indent="1"/>
    </xf>
    <xf numFmtId="0" fontId="30" fillId="0" borderId="42" xfId="53" applyFont="1" applyBorder="1" applyAlignment="1">
      <alignment horizontal="right" vertical="center" wrapText="1" indent="1"/>
    </xf>
    <xf numFmtId="49" fontId="26" fillId="0" borderId="39" xfId="19" applyNumberFormat="1" applyFont="1" applyBorder="1" applyAlignment="1">
      <alignment horizontal="centerContinuous" vertical="center"/>
    </xf>
    <xf numFmtId="0" fontId="26" fillId="0" borderId="39" xfId="19" applyFont="1" applyBorder="1" applyAlignment="1">
      <alignment horizontal="centerContinuous" vertical="center"/>
    </xf>
    <xf numFmtId="49" fontId="25" fillId="0" borderId="23" xfId="19" applyNumberFormat="1" applyFont="1" applyBorder="1" applyAlignment="1">
      <alignment horizontal="centerContinuous" vertical="center"/>
    </xf>
    <xf numFmtId="49" fontId="25" fillId="0" borderId="23" xfId="19" applyNumberFormat="1" applyFont="1" applyBorder="1" applyAlignment="1">
      <alignment horizontal="centerContinuous" vertical="center" wrapText="1"/>
    </xf>
    <xf numFmtId="0" fontId="25" fillId="0" borderId="23" xfId="19" applyFont="1" applyBorder="1" applyAlignment="1">
      <alignment horizontal="centerContinuous" vertical="center"/>
    </xf>
    <xf numFmtId="0" fontId="30" fillId="0" borderId="40" xfId="16" applyFont="1" applyBorder="1" applyAlignment="1">
      <alignment horizontal="right" vertical="center" indent="1"/>
    </xf>
    <xf numFmtId="3" fontId="25" fillId="0" borderId="39" xfId="19" applyNumberFormat="1" applyFont="1" applyBorder="1" applyAlignment="1">
      <alignment horizontal="right" vertical="center" indent="1"/>
    </xf>
    <xf numFmtId="3" fontId="25" fillId="0" borderId="40" xfId="19" applyNumberFormat="1" applyFont="1" applyBorder="1" applyAlignment="1">
      <alignment horizontal="right" vertical="center" indent="1"/>
    </xf>
    <xf numFmtId="3" fontId="65" fillId="0" borderId="41" xfId="19" applyNumberFormat="1" applyFont="1" applyBorder="1" applyAlignment="1">
      <alignment horizontal="right" vertical="center" indent="1"/>
    </xf>
    <xf numFmtId="0" fontId="31" fillId="0" borderId="40" xfId="16" applyFont="1" applyBorder="1" applyAlignment="1">
      <alignment horizontal="left" vertical="center" indent="1"/>
    </xf>
    <xf numFmtId="0" fontId="30" fillId="0" borderId="7" xfId="19" applyFont="1" applyBorder="1" applyAlignment="1">
      <alignment horizontal="right" vertical="center" indent="1"/>
    </xf>
    <xf numFmtId="0" fontId="30" fillId="0" borderId="23" xfId="19" applyFont="1" applyBorder="1" applyAlignment="1">
      <alignment horizontal="right" vertical="center" indent="1"/>
    </xf>
    <xf numFmtId="0" fontId="31" fillId="0" borderId="8" xfId="19" applyFont="1" applyBorder="1" applyAlignment="1">
      <alignment horizontal="left" vertical="center" indent="1"/>
    </xf>
    <xf numFmtId="0" fontId="26" fillId="0" borderId="7" xfId="19" applyFont="1" applyBorder="1" applyAlignment="1">
      <alignment horizontal="right" vertical="center" indent="1"/>
    </xf>
    <xf numFmtId="0" fontId="26" fillId="0" borderId="23" xfId="19" applyFont="1" applyBorder="1" applyAlignment="1">
      <alignment horizontal="right" vertical="center" indent="1"/>
    </xf>
    <xf numFmtId="0" fontId="25" fillId="0" borderId="8" xfId="19" applyFont="1" applyBorder="1" applyAlignment="1">
      <alignment horizontal="left" vertical="center" indent="1"/>
    </xf>
    <xf numFmtId="0" fontId="30" fillId="0" borderId="6" xfId="19" applyFont="1" applyBorder="1" applyAlignment="1">
      <alignment horizontal="right" vertical="center" indent="1"/>
    </xf>
    <xf numFmtId="0" fontId="30" fillId="0" borderId="5" xfId="19" applyFont="1" applyBorder="1" applyAlignment="1">
      <alignment horizontal="right" vertical="center" indent="1"/>
    </xf>
    <xf numFmtId="0" fontId="31" fillId="0" borderId="10" xfId="19" applyFont="1" applyBorder="1" applyAlignment="1">
      <alignment horizontal="left" vertical="center" indent="1"/>
    </xf>
    <xf numFmtId="0" fontId="31" fillId="0" borderId="6" xfId="19" applyFont="1" applyBorder="1" applyAlignment="1">
      <alignment horizontal="left" vertical="center" indent="1"/>
    </xf>
    <xf numFmtId="0" fontId="30" fillId="0" borderId="5" xfId="19" applyFont="1" applyBorder="1" applyAlignment="1">
      <alignment horizontal="right" vertical="top" indent="1"/>
    </xf>
    <xf numFmtId="49" fontId="26" fillId="0" borderId="39" xfId="19" applyNumberFormat="1" applyFont="1" applyBorder="1" applyAlignment="1">
      <alignment horizontal="centerContinuous" vertical="top"/>
    </xf>
    <xf numFmtId="0" fontId="26" fillId="0" borderId="39" xfId="19" applyFont="1" applyBorder="1" applyAlignment="1">
      <alignment horizontal="centerContinuous" vertical="top"/>
    </xf>
    <xf numFmtId="49" fontId="25" fillId="0" borderId="23" xfId="19" applyNumberFormat="1" applyFont="1" applyBorder="1" applyAlignment="1">
      <alignment horizontal="centerContinuous" vertical="top"/>
    </xf>
    <xf numFmtId="49" fontId="25" fillId="0" borderId="23" xfId="19" applyNumberFormat="1" applyFont="1" applyBorder="1" applyAlignment="1">
      <alignment horizontal="centerContinuous" vertical="top" wrapText="1"/>
    </xf>
    <xf numFmtId="0" fontId="25" fillId="0" borderId="23" xfId="19" applyFont="1" applyBorder="1" applyAlignment="1">
      <alignment horizontal="centerContinuous" vertical="top"/>
    </xf>
    <xf numFmtId="3" fontId="62" fillId="0" borderId="23" xfId="44" applyNumberFormat="1" applyFont="1" applyBorder="1" applyAlignment="1">
      <alignment horizontal="right" vertical="center" indent="1"/>
    </xf>
    <xf numFmtId="3" fontId="62" fillId="0" borderId="0" xfId="44" applyNumberFormat="1" applyFont="1" applyBorder="1" applyAlignment="1">
      <alignment horizontal="right" vertical="center" indent="1"/>
    </xf>
    <xf numFmtId="3" fontId="62" fillId="0" borderId="8" xfId="44" applyNumberFormat="1" applyFont="1" applyBorder="1" applyAlignment="1">
      <alignment horizontal="right" vertical="center" indent="1"/>
    </xf>
    <xf numFmtId="0" fontId="31" fillId="0" borderId="7" xfId="19" applyFont="1" applyBorder="1" applyAlignment="1">
      <alignment horizontal="left" indent="1"/>
    </xf>
    <xf numFmtId="0" fontId="31" fillId="0" borderId="7" xfId="16" applyFont="1" applyBorder="1" applyAlignment="1">
      <alignment horizontal="left" indent="1"/>
    </xf>
    <xf numFmtId="0" fontId="25" fillId="0" borderId="7" xfId="19" applyFont="1" applyBorder="1" applyAlignment="1">
      <alignment horizontal="left" indent="1"/>
    </xf>
    <xf numFmtId="0" fontId="31" fillId="0" borderId="6" xfId="19" applyFont="1" applyBorder="1" applyAlignment="1">
      <alignment horizontal="left" indent="1"/>
    </xf>
    <xf numFmtId="3" fontId="62" fillId="0" borderId="0" xfId="44" applyNumberFormat="1" applyFont="1" applyBorder="1" applyAlignment="1">
      <alignment horizontal="right" vertical="center"/>
    </xf>
    <xf numFmtId="3" fontId="63" fillId="0" borderId="8" xfId="44" applyNumberFormat="1" applyFont="1" applyBorder="1" applyAlignment="1">
      <alignment horizontal="right" vertical="center"/>
    </xf>
    <xf numFmtId="0" fontId="30" fillId="0" borderId="46" xfId="19" applyFont="1" applyBorder="1" applyAlignment="1">
      <alignment horizontal="right" vertical="center" indent="1"/>
    </xf>
    <xf numFmtId="0" fontId="30" fillId="0" borderId="42" xfId="19" applyFont="1" applyBorder="1" applyAlignment="1">
      <alignment horizontal="right" vertical="center" indent="1"/>
    </xf>
    <xf numFmtId="0" fontId="31" fillId="0" borderId="46" xfId="19" applyFont="1" applyBorder="1" applyAlignment="1">
      <alignment horizontal="left" indent="1"/>
    </xf>
    <xf numFmtId="0" fontId="31" fillId="0" borderId="46" xfId="19" applyFont="1" applyBorder="1" applyAlignment="1">
      <alignment horizontal="left" vertical="center" indent="1"/>
    </xf>
    <xf numFmtId="0" fontId="26" fillId="0" borderId="46" xfId="19" applyFont="1" applyBorder="1" applyAlignment="1">
      <alignment horizontal="right" vertical="center" indent="1"/>
    </xf>
    <xf numFmtId="0" fontId="26" fillId="0" borderId="42" xfId="19" applyFont="1" applyBorder="1" applyAlignment="1">
      <alignment horizontal="right" vertical="top" indent="1"/>
    </xf>
    <xf numFmtId="3" fontId="62" fillId="0" borderId="42" xfId="44" applyNumberFormat="1" applyFont="1" applyBorder="1" applyAlignment="1">
      <alignment horizontal="right" vertical="center"/>
    </xf>
    <xf numFmtId="0" fontId="25" fillId="0" borderId="46" xfId="19" applyFont="1" applyBorder="1" applyAlignment="1">
      <alignment horizontal="left" vertical="center" indent="1"/>
    </xf>
    <xf numFmtId="0" fontId="30" fillId="0" borderId="42" xfId="19" applyFont="1" applyBorder="1" applyAlignment="1">
      <alignment horizontal="right" vertical="top" indent="1"/>
    </xf>
    <xf numFmtId="166" fontId="30" fillId="0" borderId="23" xfId="0" applyNumberFormat="1" applyFont="1" applyBorder="1" applyAlignment="1">
      <alignment horizontal="right" vertical="center" indent="1"/>
    </xf>
    <xf numFmtId="0" fontId="26" fillId="0" borderId="23" xfId="13" applyFont="1" applyBorder="1" applyAlignment="1">
      <alignment horizontal="right" vertical="center" indent="1"/>
    </xf>
    <xf numFmtId="165" fontId="31" fillId="0" borderId="6" xfId="0" applyNumberFormat="1" applyFont="1" applyBorder="1" applyAlignment="1">
      <alignment horizontal="left" vertical="center" indent="1"/>
    </xf>
    <xf numFmtId="49" fontId="26" fillId="0" borderId="39" xfId="19" applyNumberFormat="1" applyFont="1" applyBorder="1" applyAlignment="1">
      <alignment horizontal="center" vertical="top"/>
    </xf>
    <xf numFmtId="0" fontId="26" fillId="0" borderId="39" xfId="19" applyFont="1" applyBorder="1" applyAlignment="1">
      <alignment horizontal="center" vertical="top"/>
    </xf>
    <xf numFmtId="0" fontId="65" fillId="0" borderId="7" xfId="19" applyFont="1" applyBorder="1" applyAlignment="1">
      <alignment horizontal="center" vertical="center"/>
    </xf>
    <xf numFmtId="3" fontId="25" fillId="0" borderId="39" xfId="19" applyNumberFormat="1" applyFont="1" applyBorder="1" applyAlignment="1">
      <alignment horizontal="right" indent="1"/>
    </xf>
    <xf numFmtId="3" fontId="25" fillId="0" borderId="40" xfId="19" applyNumberFormat="1" applyFont="1" applyBorder="1" applyAlignment="1">
      <alignment horizontal="right" indent="1"/>
    </xf>
    <xf numFmtId="3" fontId="65" fillId="0" borderId="41" xfId="19" applyNumberFormat="1" applyFont="1" applyBorder="1" applyAlignment="1">
      <alignment horizontal="right" indent="1"/>
    </xf>
    <xf numFmtId="0" fontId="31" fillId="0" borderId="41" xfId="16" applyFont="1" applyBorder="1" applyAlignment="1">
      <alignment horizontal="left" indent="1"/>
    </xf>
    <xf numFmtId="0" fontId="31" fillId="0" borderId="8" xfId="19" applyFont="1" applyBorder="1" applyAlignment="1">
      <alignment horizontal="left" indent="1"/>
    </xf>
    <xf numFmtId="0" fontId="25" fillId="0" borderId="8" xfId="19" applyFont="1" applyBorder="1" applyAlignment="1">
      <alignment horizontal="left" indent="1"/>
    </xf>
    <xf numFmtId="0" fontId="31" fillId="0" borderId="10" xfId="19" applyFont="1" applyBorder="1" applyAlignment="1">
      <alignment horizontal="left" indent="1"/>
    </xf>
    <xf numFmtId="0" fontId="26" fillId="0" borderId="42" xfId="19" applyFont="1" applyBorder="1" applyAlignment="1">
      <alignment horizontal="right" vertical="center" indent="1"/>
    </xf>
    <xf numFmtId="0" fontId="30" fillId="0" borderId="35" xfId="16" applyFont="1" applyBorder="1" applyAlignment="1">
      <alignment horizontal="right" vertical="center" indent="1"/>
    </xf>
    <xf numFmtId="0" fontId="31" fillId="0" borderId="35" xfId="16" applyFont="1" applyBorder="1" applyAlignment="1">
      <alignment horizontal="left" indent="1"/>
    </xf>
    <xf numFmtId="0" fontId="25" fillId="0" borderId="46" xfId="19" applyFont="1" applyBorder="1" applyAlignment="1">
      <alignment horizontal="left" indent="1"/>
    </xf>
    <xf numFmtId="3" fontId="62" fillId="0" borderId="39" xfId="45" applyNumberFormat="1" applyFont="1" applyBorder="1" applyAlignment="1">
      <alignment horizontal="right" vertical="center" indent="1"/>
    </xf>
    <xf numFmtId="3" fontId="62" fillId="0" borderId="40" xfId="45" applyNumberFormat="1" applyFont="1" applyBorder="1" applyAlignment="1">
      <alignment horizontal="right" vertical="center" indent="1"/>
    </xf>
    <xf numFmtId="3" fontId="63" fillId="0" borderId="41" xfId="45" applyNumberFormat="1" applyFont="1" applyBorder="1" applyAlignment="1">
      <alignment horizontal="right" vertical="center" indent="1"/>
    </xf>
    <xf numFmtId="3" fontId="62" fillId="0" borderId="41" xfId="45" applyNumberFormat="1" applyFont="1" applyBorder="1" applyAlignment="1">
      <alignment horizontal="right" vertical="center" indent="1"/>
    </xf>
    <xf numFmtId="3" fontId="63" fillId="0" borderId="39" xfId="43" applyNumberFormat="1" applyFont="1" applyBorder="1" applyAlignment="1">
      <alignment horizontal="right" vertical="center" indent="1"/>
    </xf>
    <xf numFmtId="3" fontId="63" fillId="0" borderId="40" xfId="43" applyNumberFormat="1" applyFont="1" applyBorder="1" applyAlignment="1">
      <alignment horizontal="right" vertical="center" indent="1"/>
    </xf>
    <xf numFmtId="3" fontId="63" fillId="0" borderId="41" xfId="43" applyNumberFormat="1" applyFont="1" applyBorder="1" applyAlignment="1">
      <alignment horizontal="right" vertical="center" indent="1"/>
    </xf>
    <xf numFmtId="3" fontId="63" fillId="0" borderId="0" xfId="43" applyNumberFormat="1" applyFont="1" applyBorder="1" applyAlignment="1">
      <alignment horizontal="right" vertical="center" indent="1"/>
    </xf>
    <xf numFmtId="3" fontId="63" fillId="0" borderId="8" xfId="43" applyNumberFormat="1" applyFont="1" applyBorder="1" applyAlignment="1">
      <alignment horizontal="right" vertical="center" indent="1"/>
    </xf>
    <xf numFmtId="3" fontId="62" fillId="0" borderId="0" xfId="43" applyNumberFormat="1" applyFont="1" applyBorder="1" applyAlignment="1">
      <alignment horizontal="right" vertical="center" indent="1"/>
    </xf>
    <xf numFmtId="3" fontId="62" fillId="0" borderId="5" xfId="43" applyNumberFormat="1" applyFont="1" applyBorder="1" applyAlignment="1">
      <alignment horizontal="right" vertical="center" indent="1"/>
    </xf>
    <xf numFmtId="3" fontId="62" fillId="0" borderId="1" xfId="43" applyNumberFormat="1" applyFont="1" applyBorder="1" applyAlignment="1">
      <alignment horizontal="right" vertical="center" indent="1"/>
    </xf>
    <xf numFmtId="0" fontId="26" fillId="0" borderId="6" xfId="13" applyFont="1" applyBorder="1" applyAlignment="1">
      <alignment horizontal="right" vertical="center" indent="1"/>
    </xf>
    <xf numFmtId="0" fontId="30" fillId="0" borderId="42" xfId="18" applyFont="1" applyBorder="1" applyAlignment="1">
      <alignment horizontal="right" vertical="center" indent="1"/>
    </xf>
    <xf numFmtId="0" fontId="60" fillId="0" borderId="42" xfId="18" applyFont="1" applyBorder="1" applyAlignment="1">
      <alignment horizontal="right" vertical="center" indent="1"/>
    </xf>
    <xf numFmtId="0" fontId="31" fillId="0" borderId="46" xfId="18" applyFont="1" applyBorder="1" applyAlignment="1">
      <alignment horizontal="left" vertical="center" indent="1"/>
    </xf>
    <xf numFmtId="0" fontId="61" fillId="0" borderId="46" xfId="18" applyFont="1" applyBorder="1" applyAlignment="1">
      <alignment horizontal="left" vertical="center" indent="1"/>
    </xf>
    <xf numFmtId="0" fontId="25" fillId="0" borderId="46" xfId="18" applyFont="1" applyBorder="1" applyAlignment="1">
      <alignment horizontal="left" vertical="center" indent="1"/>
    </xf>
    <xf numFmtId="0" fontId="26" fillId="0" borderId="46" xfId="14" applyFont="1" applyBorder="1" applyAlignment="1">
      <alignment horizontal="right" vertical="top" indent="1"/>
    </xf>
    <xf numFmtId="0" fontId="30" fillId="0" borderId="46" xfId="14" applyFont="1" applyBorder="1" applyAlignment="1">
      <alignment horizontal="right" vertical="top" indent="1"/>
    </xf>
    <xf numFmtId="0" fontId="26" fillId="0" borderId="7" xfId="13" applyFont="1" applyBorder="1" applyAlignment="1">
      <alignment horizontal="right" vertical="center" indent="1"/>
    </xf>
    <xf numFmtId="166" fontId="26" fillId="0" borderId="23" xfId="0" applyNumberFormat="1" applyFont="1" applyBorder="1" applyAlignment="1">
      <alignment horizontal="right" vertical="center" indent="1"/>
    </xf>
    <xf numFmtId="3" fontId="63" fillId="0" borderId="34" xfId="40" applyNumberFormat="1" applyFont="1" applyBorder="1" applyAlignment="1">
      <alignment horizontal="right" vertical="center" indent="1"/>
    </xf>
    <xf numFmtId="3" fontId="63" fillId="0" borderId="0" xfId="40" applyNumberFormat="1" applyFont="1" applyBorder="1" applyAlignment="1">
      <alignment horizontal="right" vertical="center" indent="1"/>
    </xf>
    <xf numFmtId="3" fontId="62" fillId="0" borderId="34" xfId="40" applyNumberFormat="1" applyFont="1" applyBorder="1" applyAlignment="1">
      <alignment horizontal="right" vertical="center" indent="1"/>
    </xf>
    <xf numFmtId="3" fontId="62" fillId="0" borderId="0" xfId="40" applyNumberFormat="1" applyFont="1" applyBorder="1" applyAlignment="1">
      <alignment horizontal="right" vertical="center" indent="1"/>
    </xf>
    <xf numFmtId="165" fontId="25" fillId="0" borderId="7" xfId="0" applyNumberFormat="1" applyFont="1" applyBorder="1" applyAlignment="1">
      <alignment horizontal="left" vertical="center" indent="1"/>
    </xf>
    <xf numFmtId="0" fontId="26" fillId="0" borderId="23" xfId="16" applyFont="1" applyBorder="1" applyAlignment="1">
      <alignment horizontal="right" vertical="center" indent="1"/>
    </xf>
    <xf numFmtId="0" fontId="25" fillId="0" borderId="8" xfId="16" applyFont="1" applyBorder="1" applyAlignment="1">
      <alignment horizontal="left" vertical="center" indent="1"/>
    </xf>
    <xf numFmtId="0" fontId="30" fillId="0" borderId="7" xfId="16" applyFont="1" applyBorder="1" applyAlignment="1">
      <alignment horizontal="right" vertical="center" wrapText="1" indent="1"/>
    </xf>
    <xf numFmtId="165" fontId="63" fillId="0" borderId="7" xfId="24" applyNumberFormat="1" applyFont="1" applyBorder="1" applyAlignment="1">
      <alignment horizontal="center" vertical="center"/>
    </xf>
    <xf numFmtId="165" fontId="62" fillId="0" borderId="7" xfId="41" applyNumberFormat="1" applyFont="1" applyBorder="1" applyAlignment="1">
      <alignment horizontal="center" vertical="center"/>
    </xf>
    <xf numFmtId="3" fontId="63" fillId="0" borderId="23" xfId="41" applyNumberFormat="1" applyFont="1" applyBorder="1" applyAlignment="1">
      <alignment horizontal="right" vertical="center" indent="1"/>
    </xf>
    <xf numFmtId="3" fontId="63" fillId="0" borderId="0" xfId="41" applyNumberFormat="1" applyFont="1" applyBorder="1" applyAlignment="1">
      <alignment horizontal="right" vertical="center" indent="1"/>
    </xf>
    <xf numFmtId="0" fontId="58" fillId="0" borderId="7" xfId="22" applyFont="1" applyBorder="1" applyAlignment="1">
      <alignment horizontal="right" vertical="center" indent="1" readingOrder="2"/>
    </xf>
    <xf numFmtId="3" fontId="62" fillId="0" borderId="23" xfId="41" applyNumberFormat="1" applyFont="1" applyBorder="1" applyAlignment="1">
      <alignment horizontal="right" vertical="center" indent="1"/>
    </xf>
    <xf numFmtId="3" fontId="62" fillId="0" borderId="0" xfId="41" applyNumberFormat="1" applyFont="1" applyBorder="1" applyAlignment="1">
      <alignment horizontal="right" vertical="center" indent="1"/>
    </xf>
    <xf numFmtId="0" fontId="26" fillId="0" borderId="1" xfId="13" applyFont="1" applyBorder="1" applyAlignment="1">
      <alignment horizontal="right" vertical="center" indent="1"/>
    </xf>
    <xf numFmtId="0" fontId="25" fillId="0" borderId="6" xfId="13" applyFont="1" applyBorder="1" applyAlignment="1">
      <alignment horizontal="left" vertical="center" indent="1"/>
    </xf>
    <xf numFmtId="0" fontId="31" fillId="0" borderId="7" xfId="19" applyFont="1" applyBorder="1" applyAlignment="1">
      <alignment horizontal="left" vertical="center" indent="1"/>
    </xf>
    <xf numFmtId="0" fontId="25" fillId="0" borderId="10" xfId="13" applyFont="1" applyBorder="1" applyAlignment="1">
      <alignment horizontal="left" vertical="center" indent="1"/>
    </xf>
    <xf numFmtId="0" fontId="31" fillId="0" borderId="42" xfId="53" applyFont="1" applyBorder="1" applyAlignment="1">
      <alignment horizontal="right" vertical="center" wrapText="1" indent="1"/>
    </xf>
    <xf numFmtId="0" fontId="31" fillId="0" borderId="42" xfId="53" applyFont="1" applyBorder="1" applyAlignment="1">
      <alignment horizontal="right" vertical="center" wrapText="1" indent="1" readingOrder="2"/>
    </xf>
    <xf numFmtId="0" fontId="30" fillId="0" borderId="46" xfId="53" applyFont="1" applyBorder="1" applyAlignment="1">
      <alignment horizontal="right" vertical="center" indent="1"/>
    </xf>
    <xf numFmtId="0" fontId="31" fillId="0" borderId="46" xfId="53" applyFont="1" applyBorder="1" applyAlignment="1">
      <alignment horizontal="left" vertical="center" indent="1"/>
    </xf>
    <xf numFmtId="0" fontId="30" fillId="0" borderId="6" xfId="53" applyFont="1" applyBorder="1" applyAlignment="1">
      <alignment horizontal="right" vertical="center" indent="1"/>
    </xf>
    <xf numFmtId="0" fontId="31" fillId="0" borderId="6" xfId="53" applyFont="1" applyBorder="1" applyAlignment="1">
      <alignment horizontal="left" vertical="center" indent="1"/>
    </xf>
    <xf numFmtId="0" fontId="30" fillId="0" borderId="46" xfId="53" applyFont="1" applyBorder="1" applyAlignment="1">
      <alignment horizontal="left" vertical="center" indent="1"/>
    </xf>
    <xf numFmtId="0" fontId="31" fillId="0" borderId="46" xfId="53" applyFont="1" applyBorder="1" applyAlignment="1">
      <alignment horizontal="left" vertical="center" indent="1" readingOrder="2"/>
    </xf>
    <xf numFmtId="0" fontId="31" fillId="0" borderId="46" xfId="6" applyFont="1" applyBorder="1" applyAlignment="1">
      <alignment horizontal="left" vertical="center" indent="1"/>
    </xf>
    <xf numFmtId="0" fontId="30" fillId="0" borderId="42" xfId="6" applyFont="1" applyBorder="1" applyAlignment="1">
      <alignment horizontal="right" vertical="center" indent="1"/>
    </xf>
    <xf numFmtId="0" fontId="26" fillId="0" borderId="42" xfId="6" applyFont="1" applyBorder="1" applyAlignment="1">
      <alignment horizontal="right" vertical="center" indent="1"/>
    </xf>
    <xf numFmtId="0" fontId="30" fillId="0" borderId="46" xfId="6" applyFont="1" applyBorder="1" applyAlignment="1">
      <alignment horizontal="right" vertical="center" indent="1"/>
    </xf>
    <xf numFmtId="0" fontId="25" fillId="0" borderId="40" xfId="6" quotePrefix="1" applyFont="1" applyBorder="1" applyAlignment="1">
      <alignment horizontal="right" indent="1"/>
    </xf>
    <xf numFmtId="0" fontId="31" fillId="0" borderId="40" xfId="6" quotePrefix="1" applyFont="1" applyBorder="1" applyAlignment="1">
      <alignment horizontal="right" indent="1"/>
    </xf>
    <xf numFmtId="0" fontId="31" fillId="0" borderId="41" xfId="6" quotePrefix="1" applyFont="1" applyBorder="1" applyAlignment="1">
      <alignment horizontal="right" indent="1"/>
    </xf>
    <xf numFmtId="0" fontId="30" fillId="0" borderId="6" xfId="6" applyFont="1" applyBorder="1" applyAlignment="1">
      <alignment horizontal="right" vertical="center" indent="1"/>
    </xf>
    <xf numFmtId="0" fontId="31" fillId="0" borderId="10" xfId="21" applyFont="1" applyBorder="1" applyAlignment="1">
      <alignment horizontal="left" vertical="center" indent="1"/>
    </xf>
    <xf numFmtId="0" fontId="30" fillId="0" borderId="6" xfId="3" applyFont="1" applyBorder="1" applyAlignment="1">
      <alignment horizontal="center" vertical="center" wrapText="1"/>
    </xf>
    <xf numFmtId="49" fontId="26" fillId="0" borderId="39" xfId="21" applyNumberFormat="1" applyFont="1" applyBorder="1" applyAlignment="1">
      <alignment horizontal="center" vertical="center"/>
    </xf>
    <xf numFmtId="49" fontId="26" fillId="0" borderId="39" xfId="21" applyNumberFormat="1" applyFont="1" applyBorder="1" applyAlignment="1">
      <alignment horizontal="center" vertical="center" wrapText="1"/>
    </xf>
    <xf numFmtId="49" fontId="26" fillId="0" borderId="35" xfId="21" applyNumberFormat="1" applyFont="1" applyBorder="1" applyAlignment="1">
      <alignment horizontal="center" vertical="center" wrapText="1"/>
    </xf>
    <xf numFmtId="0" fontId="26" fillId="0" borderId="40" xfId="21" applyFont="1" applyBorder="1" applyAlignment="1">
      <alignment horizontal="center" vertical="center"/>
    </xf>
    <xf numFmtId="0" fontId="26" fillId="0" borderId="39" xfId="21" applyFont="1" applyBorder="1" applyAlignment="1">
      <alignment horizontal="center" vertical="center"/>
    </xf>
    <xf numFmtId="0" fontId="26" fillId="0" borderId="35" xfId="21" applyFont="1" applyBorder="1" applyAlignment="1">
      <alignment horizontal="center" vertical="center"/>
    </xf>
    <xf numFmtId="0" fontId="30" fillId="0" borderId="39" xfId="14" applyFont="1" applyBorder="1" applyAlignment="1">
      <alignment horizontal="right" vertical="center" indent="1"/>
    </xf>
    <xf numFmtId="3" fontId="25" fillId="0" borderId="39" xfId="21" applyNumberFormat="1" applyFont="1" applyBorder="1" applyAlignment="1">
      <alignment horizontal="right" vertical="center" indent="1"/>
    </xf>
    <xf numFmtId="3" fontId="25" fillId="0" borderId="40" xfId="21" applyNumberFormat="1" applyFont="1" applyBorder="1" applyAlignment="1">
      <alignment horizontal="right" vertical="center" wrapText="1" indent="1"/>
    </xf>
    <xf numFmtId="3" fontId="25" fillId="0" borderId="40" xfId="21" applyNumberFormat="1" applyFont="1" applyBorder="1" applyAlignment="1">
      <alignment horizontal="right" vertical="center" indent="1"/>
    </xf>
    <xf numFmtId="3" fontId="31" fillId="0" borderId="41" xfId="21" applyNumberFormat="1" applyFont="1" applyBorder="1" applyAlignment="1">
      <alignment horizontal="right" vertical="center" indent="1"/>
    </xf>
    <xf numFmtId="0" fontId="26" fillId="0" borderId="7" xfId="5" applyFont="1" applyBorder="1" applyAlignment="1">
      <alignment horizontal="center" vertical="center" wrapText="1"/>
    </xf>
    <xf numFmtId="49" fontId="26" fillId="0" borderId="7" xfId="5" applyNumberFormat="1" applyFont="1" applyBorder="1" applyAlignment="1">
      <alignment horizontal="center" vertical="center" wrapText="1"/>
    </xf>
    <xf numFmtId="0" fontId="26" fillId="0" borderId="7" xfId="5" applyFont="1" applyBorder="1" applyAlignment="1">
      <alignment horizontal="center" vertical="center"/>
    </xf>
    <xf numFmtId="0" fontId="25" fillId="0" borderId="6" xfId="5" applyFont="1" applyBorder="1" applyAlignment="1">
      <alignment horizontal="center" vertical="center" wrapText="1"/>
    </xf>
    <xf numFmtId="0" fontId="25" fillId="0" borderId="6" xfId="5" applyFont="1" applyBorder="1" applyAlignment="1">
      <alignment horizontal="center" vertical="center"/>
    </xf>
    <xf numFmtId="3" fontId="31" fillId="0" borderId="40" xfId="0" applyNumberFormat="1" applyFont="1" applyBorder="1" applyAlignment="1">
      <alignment horizontal="right" vertical="center" indent="1"/>
    </xf>
    <xf numFmtId="0" fontId="23" fillId="0" borderId="0" xfId="0" applyFont="1" applyAlignment="1">
      <alignment horizontal="left"/>
    </xf>
    <xf numFmtId="0" fontId="74" fillId="0" borderId="4" xfId="0" applyFont="1" applyBorder="1" applyAlignment="1">
      <alignment horizontal="left" vertical="center" wrapText="1" indent="1"/>
    </xf>
    <xf numFmtId="0" fontId="31" fillId="0" borderId="6" xfId="0" applyFont="1" applyBorder="1" applyAlignment="1">
      <alignment horizontal="center" vertical="center"/>
    </xf>
    <xf numFmtId="0" fontId="30" fillId="0" borderId="39" xfId="13" applyFont="1" applyBorder="1" applyAlignment="1">
      <alignment horizontal="right" vertical="center" indent="1"/>
    </xf>
    <xf numFmtId="0" fontId="30" fillId="0" borderId="23" xfId="13" applyFont="1" applyBorder="1" applyAlignment="1">
      <alignment horizontal="right" vertical="center" indent="1"/>
    </xf>
    <xf numFmtId="0" fontId="30" fillId="0" borderId="35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top"/>
    </xf>
    <xf numFmtId="0" fontId="25" fillId="0" borderId="5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top"/>
    </xf>
    <xf numFmtId="0" fontId="31" fillId="0" borderId="5" xfId="0" applyFont="1" applyBorder="1" applyAlignment="1">
      <alignment horizontal="center" vertical="top"/>
    </xf>
    <xf numFmtId="0" fontId="31" fillId="0" borderId="10" xfId="0" applyFont="1" applyBorder="1" applyAlignment="1">
      <alignment horizontal="center" vertical="center"/>
    </xf>
    <xf numFmtId="3" fontId="25" fillId="0" borderId="39" xfId="10" applyNumberFormat="1" applyFont="1" applyBorder="1" applyAlignment="1">
      <alignment horizontal="right" indent="1"/>
    </xf>
    <xf numFmtId="3" fontId="31" fillId="0" borderId="40" xfId="3" applyNumberFormat="1" applyFont="1" applyBorder="1" applyAlignment="1">
      <alignment horizontal="right" wrapText="1" indent="1"/>
    </xf>
    <xf numFmtId="3" fontId="63" fillId="0" borderId="0" xfId="63" applyNumberFormat="1" applyFont="1" applyBorder="1" applyAlignment="1">
      <alignment horizontal="right" vertical="center" indent="1"/>
    </xf>
    <xf numFmtId="3" fontId="62" fillId="0" borderId="0" xfId="63" applyNumberFormat="1" applyFont="1" applyBorder="1" applyAlignment="1">
      <alignment horizontal="right" vertical="center" indent="1"/>
    </xf>
    <xf numFmtId="0" fontId="30" fillId="0" borderId="2" xfId="0" applyFont="1" applyBorder="1" applyAlignment="1">
      <alignment horizontal="right" vertical="center" indent="1" readingOrder="1"/>
    </xf>
    <xf numFmtId="0" fontId="31" fillId="0" borderId="39" xfId="0" applyFont="1" applyBorder="1" applyAlignment="1">
      <alignment horizontal="right" vertical="center" indent="1"/>
    </xf>
    <xf numFmtId="166" fontId="31" fillId="0" borderId="35" xfId="0" applyNumberFormat="1" applyFont="1" applyBorder="1" applyAlignment="1">
      <alignment horizontal="left" indent="1"/>
    </xf>
    <xf numFmtId="3" fontId="63" fillId="0" borderId="23" xfId="48" applyNumberFormat="1" applyFont="1" applyBorder="1" applyAlignment="1">
      <alignment horizontal="right" vertical="center" indent="1"/>
    </xf>
    <xf numFmtId="3" fontId="62" fillId="0" borderId="23" xfId="48" applyNumberFormat="1" applyFont="1" applyBorder="1" applyAlignment="1">
      <alignment horizontal="right" vertical="center" indent="1"/>
    </xf>
    <xf numFmtId="3" fontId="63" fillId="0" borderId="23" xfId="43" applyNumberFormat="1" applyFont="1" applyBorder="1" applyAlignment="1">
      <alignment horizontal="right" vertical="center" indent="1"/>
    </xf>
    <xf numFmtId="3" fontId="62" fillId="0" borderId="23" xfId="43" applyNumberFormat="1" applyFont="1" applyBorder="1" applyAlignment="1">
      <alignment horizontal="right" vertical="center" indent="1"/>
    </xf>
    <xf numFmtId="3" fontId="63" fillId="0" borderId="10" xfId="43" applyNumberFormat="1" applyFont="1" applyBorder="1" applyAlignment="1">
      <alignment horizontal="right" vertical="center" indent="1"/>
    </xf>
    <xf numFmtId="0" fontId="60" fillId="0" borderId="35" xfId="22" applyFont="1" applyBorder="1" applyAlignment="1">
      <alignment horizontal="center" vertical="center" wrapText="1" readingOrder="2"/>
    </xf>
    <xf numFmtId="3" fontId="62" fillId="0" borderId="50" xfId="40" applyNumberFormat="1" applyFont="1" applyBorder="1" applyAlignment="1">
      <alignment horizontal="right" vertical="center" indent="1"/>
    </xf>
    <xf numFmtId="3" fontId="62" fillId="0" borderId="1" xfId="40" applyNumberFormat="1" applyFont="1" applyBorder="1" applyAlignment="1">
      <alignment horizontal="right" vertical="center" indent="1"/>
    </xf>
    <xf numFmtId="165" fontId="31" fillId="0" borderId="10" xfId="0" applyNumberFormat="1" applyFont="1" applyBorder="1" applyAlignment="1">
      <alignment horizontal="left" vertical="center" indent="1"/>
    </xf>
    <xf numFmtId="0" fontId="25" fillId="2" borderId="6" xfId="0" applyFont="1" applyFill="1" applyBorder="1" applyAlignment="1">
      <alignment horizontal="center" vertical="top" wrapText="1" readingOrder="2"/>
    </xf>
    <xf numFmtId="3" fontId="62" fillId="0" borderId="5" xfId="29" applyNumberFormat="1" applyFont="1" applyBorder="1" applyAlignment="1">
      <alignment horizontal="left" vertical="center" indent="1"/>
    </xf>
    <xf numFmtId="3" fontId="62" fillId="0" borderId="6" xfId="29" applyNumberFormat="1" applyFont="1" applyBorder="1" applyAlignment="1">
      <alignment horizontal="left" vertical="center" indent="1"/>
    </xf>
    <xf numFmtId="3" fontId="63" fillId="0" borderId="39" xfId="29" applyNumberFormat="1" applyFont="1" applyBorder="1" applyAlignment="1">
      <alignment horizontal="left" vertical="center" wrapText="1" indent="1"/>
    </xf>
    <xf numFmtId="165" fontId="62" fillId="0" borderId="53" xfId="37" applyNumberFormat="1" applyFont="1" applyBorder="1" applyAlignment="1">
      <alignment horizontal="right" vertical="center" indent="1"/>
    </xf>
    <xf numFmtId="3" fontId="63" fillId="0" borderId="40" xfId="23" applyNumberFormat="1" applyFont="1" applyBorder="1" applyAlignment="1">
      <alignment horizontal="right" vertical="center" indent="1" readingOrder="1"/>
    </xf>
    <xf numFmtId="3" fontId="63" fillId="0" borderId="43" xfId="62" applyNumberFormat="1" applyFont="1" applyBorder="1" applyAlignment="1">
      <alignment horizontal="right" vertical="center" indent="1"/>
    </xf>
    <xf numFmtId="3" fontId="63" fillId="0" borderId="44" xfId="62" applyNumberFormat="1" applyFont="1" applyBorder="1" applyAlignment="1">
      <alignment horizontal="right" vertical="center" indent="1"/>
    </xf>
    <xf numFmtId="3" fontId="63" fillId="0" borderId="45" xfId="62" applyNumberFormat="1" applyFont="1" applyBorder="1" applyAlignment="1">
      <alignment horizontal="right" vertical="center" indent="1"/>
    </xf>
    <xf numFmtId="0" fontId="30" fillId="0" borderId="23" xfId="3" applyFont="1" applyBorder="1" applyAlignment="1">
      <alignment horizontal="right" vertical="center" indent="1"/>
    </xf>
    <xf numFmtId="0" fontId="30" fillId="0" borderId="41" xfId="0" applyFont="1" applyBorder="1" applyAlignment="1">
      <alignment horizontal="right" wrapText="1" indent="1"/>
    </xf>
    <xf numFmtId="3" fontId="31" fillId="0" borderId="41" xfId="14" applyNumberFormat="1" applyFont="1" applyBorder="1" applyAlignment="1">
      <alignment horizontal="right" vertical="center" indent="1"/>
    </xf>
    <xf numFmtId="3" fontId="62" fillId="0" borderId="23" xfId="64" applyNumberFormat="1" applyFont="1" applyBorder="1" applyAlignment="1">
      <alignment horizontal="right" vertical="center" indent="1"/>
    </xf>
    <xf numFmtId="3" fontId="62" fillId="0" borderId="0" xfId="64" applyNumberFormat="1" applyFont="1" applyBorder="1" applyAlignment="1">
      <alignment horizontal="right" vertical="center" indent="1"/>
    </xf>
    <xf numFmtId="3" fontId="63" fillId="0" borderId="23" xfId="64" applyNumberFormat="1" applyFont="1" applyBorder="1" applyAlignment="1">
      <alignment horizontal="right" vertical="center" indent="1"/>
    </xf>
    <xf numFmtId="3" fontId="63" fillId="0" borderId="0" xfId="64" applyNumberFormat="1" applyFont="1" applyBorder="1" applyAlignment="1">
      <alignment horizontal="right" vertical="center" indent="1"/>
    </xf>
    <xf numFmtId="3" fontId="63" fillId="0" borderId="8" xfId="64" applyNumberFormat="1" applyFont="1" applyBorder="1" applyAlignment="1">
      <alignment horizontal="right" vertical="center" indent="1"/>
    </xf>
    <xf numFmtId="3" fontId="63" fillId="0" borderId="1" xfId="64" applyNumberFormat="1" applyFont="1" applyBorder="1" applyAlignment="1">
      <alignment horizontal="right" vertical="center" indent="1"/>
    </xf>
    <xf numFmtId="3" fontId="63" fillId="0" borderId="10" xfId="64" applyNumberFormat="1" applyFont="1" applyBorder="1" applyAlignment="1">
      <alignment horizontal="right" vertical="center" indent="1"/>
    </xf>
    <xf numFmtId="0" fontId="21" fillId="3" borderId="0" xfId="14" applyFont="1" applyFill="1" applyAlignment="1">
      <alignment vertical="center"/>
    </xf>
    <xf numFmtId="0" fontId="31" fillId="0" borderId="7" xfId="0" applyFont="1" applyBorder="1" applyAlignment="1">
      <alignment horizontal="center" vertical="center"/>
    </xf>
    <xf numFmtId="0" fontId="30" fillId="0" borderId="35" xfId="0" applyFont="1" applyBorder="1" applyAlignment="1">
      <alignment horizontal="center" vertical="center"/>
    </xf>
    <xf numFmtId="0" fontId="30" fillId="0" borderId="5" xfId="16" applyFont="1" applyBorder="1" applyAlignment="1">
      <alignment horizontal="right" vertical="center" indent="1"/>
    </xf>
    <xf numFmtId="0" fontId="31" fillId="0" borderId="41" xfId="16" applyFont="1" applyBorder="1" applyAlignment="1">
      <alignment horizontal="left" vertical="center" indent="1"/>
    </xf>
    <xf numFmtId="0" fontId="31" fillId="0" borderId="8" xfId="16" applyFont="1" applyBorder="1" applyAlignment="1">
      <alignment horizontal="left" vertical="center" indent="1"/>
    </xf>
    <xf numFmtId="0" fontId="31" fillId="0" borderId="10" xfId="16" applyFont="1" applyBorder="1" applyAlignment="1">
      <alignment horizontal="left" vertical="center" indent="1"/>
    </xf>
    <xf numFmtId="0" fontId="30" fillId="0" borderId="23" xfId="16" applyFont="1" applyBorder="1" applyAlignment="1">
      <alignment horizontal="right" vertical="center" indent="1"/>
    </xf>
    <xf numFmtId="3" fontId="79" fillId="0" borderId="0" xfId="64" applyNumberFormat="1" applyFont="1" applyBorder="1" applyAlignment="1">
      <alignment horizontal="right" vertical="center" indent="1"/>
    </xf>
    <xf numFmtId="0" fontId="30" fillId="2" borderId="7" xfId="14" applyFont="1" applyFill="1" applyBorder="1" applyAlignment="1">
      <alignment horizontal="right" vertical="center" indent="1"/>
    </xf>
    <xf numFmtId="0" fontId="30" fillId="2" borderId="23" xfId="14" applyFont="1" applyFill="1" applyBorder="1" applyAlignment="1">
      <alignment horizontal="right" vertical="center" indent="1"/>
    </xf>
    <xf numFmtId="0" fontId="31" fillId="2" borderId="7" xfId="14" applyFont="1" applyFill="1" applyBorder="1" applyAlignment="1">
      <alignment horizontal="left" vertical="center" indent="1"/>
    </xf>
    <xf numFmtId="0" fontId="26" fillId="0" borderId="0" xfId="7" applyFont="1" applyBorder="1" applyAlignment="1">
      <alignment vertical="center" readingOrder="2"/>
    </xf>
    <xf numFmtId="3" fontId="63" fillId="0" borderId="54" xfId="64" applyNumberFormat="1" applyFont="1" applyBorder="1" applyAlignment="1">
      <alignment horizontal="right" vertical="center" indent="1"/>
    </xf>
    <xf numFmtId="0" fontId="3" fillId="0" borderId="0" xfId="14" applyAlignment="1">
      <alignment vertical="center" readingOrder="1"/>
    </xf>
    <xf numFmtId="0" fontId="30" fillId="0" borderId="54" xfId="14" applyFont="1" applyBorder="1" applyAlignment="1">
      <alignment horizontal="right" vertical="center" indent="1"/>
    </xf>
    <xf numFmtId="3" fontId="31" fillId="0" borderId="39" xfId="0" applyNumberFormat="1" applyFont="1" applyBorder="1" applyAlignment="1">
      <alignment horizontal="right" vertical="center" indent="1"/>
    </xf>
    <xf numFmtId="3" fontId="31" fillId="0" borderId="41" xfId="0" applyNumberFormat="1" applyFont="1" applyBorder="1" applyAlignment="1">
      <alignment horizontal="right" vertical="center" indent="1"/>
    </xf>
    <xf numFmtId="3" fontId="79" fillId="0" borderId="23" xfId="64" applyNumberFormat="1" applyFont="1" applyBorder="1" applyAlignment="1">
      <alignment horizontal="right" vertical="center" indent="1"/>
    </xf>
    <xf numFmtId="3" fontId="39" fillId="0" borderId="8" xfId="64" applyNumberFormat="1" applyFont="1" applyBorder="1" applyAlignment="1">
      <alignment horizontal="right" vertical="center" indent="1"/>
    </xf>
    <xf numFmtId="0" fontId="80" fillId="0" borderId="0" xfId="14" applyFont="1" applyAlignment="1">
      <alignment horizontal="center" vertical="center"/>
    </xf>
    <xf numFmtId="0" fontId="80" fillId="0" borderId="0" xfId="14" applyFont="1" applyAlignment="1">
      <alignment vertical="center"/>
    </xf>
    <xf numFmtId="0" fontId="66" fillId="0" borderId="0" xfId="14" applyFont="1" applyAlignment="1">
      <alignment vertical="center"/>
    </xf>
    <xf numFmtId="3" fontId="62" fillId="0" borderId="34" xfId="62" applyNumberFormat="1" applyFont="1" applyBorder="1" applyAlignment="1">
      <alignment horizontal="right" vertical="center" indent="1"/>
    </xf>
    <xf numFmtId="3" fontId="62" fillId="0" borderId="0" xfId="62" applyNumberFormat="1" applyFont="1" applyBorder="1" applyAlignment="1">
      <alignment horizontal="right" vertical="center" indent="1"/>
    </xf>
    <xf numFmtId="0" fontId="26" fillId="0" borderId="7" xfId="14" applyFont="1" applyBorder="1" applyAlignment="1">
      <alignment horizontal="right" vertical="top" indent="1"/>
    </xf>
    <xf numFmtId="0" fontId="26" fillId="0" borderId="8" xfId="14" applyFont="1" applyBorder="1" applyAlignment="1">
      <alignment horizontal="right" vertical="top" indent="1"/>
    </xf>
    <xf numFmtId="0" fontId="30" fillId="0" borderId="0" xfId="14" applyFont="1" applyBorder="1" applyAlignment="1">
      <alignment horizontal="right" vertical="top" indent="1"/>
    </xf>
    <xf numFmtId="0" fontId="30" fillId="0" borderId="1" xfId="14" applyFont="1" applyBorder="1" applyAlignment="1">
      <alignment horizontal="right" vertical="top" indent="1"/>
    </xf>
    <xf numFmtId="3" fontId="62" fillId="0" borderId="34" xfId="65" applyNumberFormat="1" applyFont="1" applyBorder="1" applyAlignment="1">
      <alignment horizontal="right" vertical="center" indent="1"/>
    </xf>
    <xf numFmtId="3" fontId="62" fillId="0" borderId="0" xfId="65" applyNumberFormat="1" applyFont="1" applyBorder="1" applyAlignment="1">
      <alignment horizontal="right" vertical="center" indent="1"/>
    </xf>
    <xf numFmtId="3" fontId="63" fillId="0" borderId="47" xfId="65" applyNumberFormat="1" applyFont="1" applyBorder="1" applyAlignment="1">
      <alignment horizontal="right" vertical="center" indent="1"/>
    </xf>
    <xf numFmtId="3" fontId="63" fillId="0" borderId="34" xfId="65" applyNumberFormat="1" applyFont="1" applyBorder="1" applyAlignment="1">
      <alignment horizontal="right" vertical="center" indent="1"/>
    </xf>
    <xf numFmtId="3" fontId="63" fillId="0" borderId="0" xfId="65" applyNumberFormat="1" applyFont="1" applyBorder="1" applyAlignment="1">
      <alignment horizontal="right" vertical="center" indent="1"/>
    </xf>
    <xf numFmtId="3" fontId="63" fillId="0" borderId="43" xfId="65" applyNumberFormat="1" applyFont="1" applyBorder="1" applyAlignment="1">
      <alignment horizontal="right" vertical="center" indent="1"/>
    </xf>
    <xf numFmtId="3" fontId="63" fillId="0" borderId="44" xfId="65" applyNumberFormat="1" applyFont="1" applyBorder="1" applyAlignment="1">
      <alignment horizontal="right" vertical="center" indent="1"/>
    </xf>
    <xf numFmtId="3" fontId="63" fillId="0" borderId="45" xfId="65" applyNumberFormat="1" applyFont="1" applyBorder="1" applyAlignment="1">
      <alignment horizontal="right" vertical="center" indent="1"/>
    </xf>
    <xf numFmtId="0" fontId="30" fillId="0" borderId="35" xfId="15" applyFont="1" applyBorder="1" applyAlignment="1">
      <alignment horizontal="right" vertical="top" indent="1"/>
    </xf>
    <xf numFmtId="0" fontId="66" fillId="0" borderId="0" xfId="14" applyFont="1" applyBorder="1" applyAlignment="1">
      <alignment vertical="center" readingOrder="1"/>
    </xf>
    <xf numFmtId="0" fontId="25" fillId="0" borderId="46" xfId="16" applyFont="1" applyBorder="1" applyAlignment="1">
      <alignment horizontal="left" vertical="center" indent="1"/>
    </xf>
    <xf numFmtId="0" fontId="26" fillId="0" borderId="46" xfId="16" applyFont="1" applyBorder="1" applyAlignment="1">
      <alignment horizontal="right" vertical="center" indent="1"/>
    </xf>
    <xf numFmtId="0" fontId="25" fillId="2" borderId="7" xfId="14" applyFont="1" applyFill="1" applyBorder="1" applyAlignment="1">
      <alignment horizontal="left" vertical="center" indent="1"/>
    </xf>
    <xf numFmtId="49" fontId="31" fillId="0" borderId="0" xfId="15" applyNumberFormat="1" applyFont="1" applyBorder="1" applyAlignment="1">
      <alignment horizontal="right" vertical="top" indent="1"/>
    </xf>
    <xf numFmtId="0" fontId="31" fillId="0" borderId="0" xfId="15" applyFont="1" applyBorder="1" applyAlignment="1">
      <alignment horizontal="right" vertical="top" indent="1"/>
    </xf>
    <xf numFmtId="3" fontId="32" fillId="0" borderId="39" xfId="16" applyNumberFormat="1" applyFont="1" applyBorder="1" applyAlignment="1">
      <alignment horizontal="right" indent="1"/>
    </xf>
    <xf numFmtId="3" fontId="32" fillId="0" borderId="40" xfId="16" applyNumberFormat="1" applyFont="1" applyBorder="1" applyAlignment="1">
      <alignment horizontal="right" indent="1"/>
    </xf>
    <xf numFmtId="3" fontId="32" fillId="0" borderId="41" xfId="16" applyNumberFormat="1" applyFont="1" applyBorder="1" applyAlignment="1">
      <alignment horizontal="right" indent="1"/>
    </xf>
    <xf numFmtId="49" fontId="25" fillId="0" borderId="0" xfId="15" applyNumberFormat="1" applyFont="1" applyBorder="1" applyAlignment="1">
      <alignment horizontal="right" vertical="top" indent="1"/>
    </xf>
    <xf numFmtId="0" fontId="25" fillId="0" borderId="0" xfId="15" applyFont="1" applyBorder="1" applyAlignment="1">
      <alignment horizontal="right" vertical="top" indent="1"/>
    </xf>
    <xf numFmtId="0" fontId="30" fillId="0" borderId="39" xfId="16" applyFont="1" applyBorder="1" applyAlignment="1">
      <alignment horizontal="right" vertical="center" wrapText="1" indent="1"/>
    </xf>
    <xf numFmtId="0" fontId="31" fillId="0" borderId="55" xfId="16" applyFont="1" applyBorder="1" applyAlignment="1">
      <alignment horizontal="left" vertical="center" indent="1"/>
    </xf>
    <xf numFmtId="171" fontId="32" fillId="0" borderId="23" xfId="60" applyNumberFormat="1" applyFont="1" applyBorder="1" applyAlignment="1">
      <alignment horizontal="right" indent="1"/>
    </xf>
    <xf numFmtId="171" fontId="32" fillId="0" borderId="55" xfId="60" applyNumberFormat="1" applyFont="1" applyBorder="1" applyAlignment="1">
      <alignment horizontal="right" indent="1"/>
    </xf>
    <xf numFmtId="3" fontId="62" fillId="0" borderId="23" xfId="66" applyNumberFormat="1" applyFont="1" applyBorder="1" applyAlignment="1">
      <alignment horizontal="right" vertical="center" indent="1"/>
    </xf>
    <xf numFmtId="3" fontId="62" fillId="0" borderId="0" xfId="66" applyNumberFormat="1" applyFont="1" applyBorder="1" applyAlignment="1">
      <alignment horizontal="right" vertical="center" indent="1"/>
    </xf>
    <xf numFmtId="3" fontId="63" fillId="0" borderId="55" xfId="66" applyNumberFormat="1" applyFont="1" applyBorder="1" applyAlignment="1">
      <alignment horizontal="right" vertical="center" indent="1"/>
    </xf>
    <xf numFmtId="3" fontId="63" fillId="0" borderId="23" xfId="66" applyNumberFormat="1" applyFont="1" applyBorder="1" applyAlignment="1">
      <alignment horizontal="right" vertical="center" indent="1"/>
    </xf>
    <xf numFmtId="3" fontId="63" fillId="0" borderId="0" xfId="66" applyNumberFormat="1" applyFont="1" applyBorder="1" applyAlignment="1">
      <alignment horizontal="right" vertical="center" indent="1"/>
    </xf>
    <xf numFmtId="3" fontId="63" fillId="0" borderId="5" xfId="66" applyNumberFormat="1" applyFont="1" applyBorder="1" applyAlignment="1">
      <alignment horizontal="right" vertical="center" indent="1"/>
    </xf>
    <xf numFmtId="3" fontId="63" fillId="0" borderId="1" xfId="66" applyNumberFormat="1" applyFont="1" applyBorder="1" applyAlignment="1">
      <alignment horizontal="right" vertical="center" indent="1"/>
    </xf>
    <xf numFmtId="3" fontId="63" fillId="0" borderId="10" xfId="66" applyNumberFormat="1" applyFont="1" applyBorder="1" applyAlignment="1">
      <alignment horizontal="right" vertical="center" indent="1"/>
    </xf>
    <xf numFmtId="3" fontId="63" fillId="0" borderId="55" xfId="63" applyNumberFormat="1" applyFont="1" applyBorder="1" applyAlignment="1">
      <alignment horizontal="right" vertical="center" indent="1"/>
    </xf>
    <xf numFmtId="3" fontId="63" fillId="0" borderId="5" xfId="63" applyNumberFormat="1" applyFont="1" applyBorder="1" applyAlignment="1">
      <alignment horizontal="right" vertical="center" indent="1"/>
    </xf>
    <xf numFmtId="3" fontId="63" fillId="0" borderId="1" xfId="63" applyNumberFormat="1" applyFont="1" applyBorder="1" applyAlignment="1">
      <alignment horizontal="right" vertical="center" indent="1"/>
    </xf>
    <xf numFmtId="3" fontId="63" fillId="0" borderId="10" xfId="63" applyNumberFormat="1" applyFont="1" applyBorder="1" applyAlignment="1">
      <alignment horizontal="right" vertical="center" indent="1"/>
    </xf>
    <xf numFmtId="3" fontId="62" fillId="0" borderId="42" xfId="63" applyNumberFormat="1" applyFont="1" applyBorder="1" applyAlignment="1">
      <alignment horizontal="right" vertical="center" indent="1"/>
    </xf>
    <xf numFmtId="3" fontId="63" fillId="0" borderId="42" xfId="63" applyNumberFormat="1" applyFont="1" applyBorder="1" applyAlignment="1">
      <alignment horizontal="right" vertical="center" indent="1"/>
    </xf>
    <xf numFmtId="0" fontId="26" fillId="0" borderId="0" xfId="14" applyFont="1" applyBorder="1" applyAlignment="1">
      <alignment horizontal="right" vertical="center" indent="1"/>
    </xf>
    <xf numFmtId="0" fontId="30" fillId="0" borderId="0" xfId="14" applyFont="1" applyBorder="1" applyAlignment="1">
      <alignment horizontal="right" vertical="center" indent="1"/>
    </xf>
    <xf numFmtId="0" fontId="30" fillId="0" borderId="1" xfId="14" applyFont="1" applyBorder="1" applyAlignment="1">
      <alignment horizontal="right" vertical="center" indent="1"/>
    </xf>
    <xf numFmtId="0" fontId="31" fillId="0" borderId="41" xfId="15" applyFont="1" applyBorder="1" applyAlignment="1">
      <alignment horizontal="right" vertical="top" indent="1"/>
    </xf>
    <xf numFmtId="49" fontId="31" fillId="0" borderId="23" xfId="15" applyNumberFormat="1" applyFont="1" applyBorder="1" applyAlignment="1">
      <alignment horizontal="right" vertical="top" indent="1"/>
    </xf>
    <xf numFmtId="0" fontId="66" fillId="0" borderId="0" xfId="7" applyFont="1" applyBorder="1" applyAlignment="1">
      <alignment vertical="center"/>
    </xf>
    <xf numFmtId="0" fontId="26" fillId="0" borderId="42" xfId="3" applyFont="1" applyBorder="1" applyAlignment="1">
      <alignment horizontal="right" vertical="center" indent="1"/>
    </xf>
    <xf numFmtId="0" fontId="20" fillId="0" borderId="0" xfId="17" applyFont="1" applyAlignment="1">
      <alignment vertical="center"/>
    </xf>
    <xf numFmtId="0" fontId="20" fillId="0" borderId="0" xfId="17" applyFont="1" applyBorder="1" applyAlignment="1">
      <alignment vertical="center"/>
    </xf>
    <xf numFmtId="3" fontId="63" fillId="0" borderId="42" xfId="43" applyNumberFormat="1" applyFont="1" applyBorder="1" applyAlignment="1">
      <alignment horizontal="right" vertical="center" indent="1"/>
    </xf>
    <xf numFmtId="49" fontId="25" fillId="0" borderId="54" xfId="19" applyNumberFormat="1" applyFont="1" applyBorder="1" applyAlignment="1">
      <alignment horizontal="center" vertical="top" wrapText="1"/>
    </xf>
    <xf numFmtId="0" fontId="25" fillId="0" borderId="6" xfId="19" applyFont="1" applyBorder="1" applyAlignment="1">
      <alignment horizontal="center" vertical="top"/>
    </xf>
    <xf numFmtId="0" fontId="74" fillId="0" borderId="0" xfId="22" applyFont="1" applyBorder="1"/>
    <xf numFmtId="3" fontId="62" fillId="0" borderId="34" xfId="70" applyNumberFormat="1" applyFont="1" applyBorder="1" applyAlignment="1">
      <alignment horizontal="right" vertical="center" indent="1"/>
    </xf>
    <xf numFmtId="3" fontId="62" fillId="0" borderId="0" xfId="70" applyNumberFormat="1" applyFont="1" applyBorder="1" applyAlignment="1">
      <alignment horizontal="right" vertical="center" indent="1"/>
    </xf>
    <xf numFmtId="3" fontId="63" fillId="0" borderId="47" xfId="70" applyNumberFormat="1" applyFont="1" applyBorder="1" applyAlignment="1">
      <alignment horizontal="right" vertical="center" indent="1"/>
    </xf>
    <xf numFmtId="3" fontId="63" fillId="0" borderId="34" xfId="70" applyNumberFormat="1" applyFont="1" applyBorder="1" applyAlignment="1">
      <alignment horizontal="right" vertical="center" indent="1"/>
    </xf>
    <xf numFmtId="3" fontId="63" fillId="0" borderId="0" xfId="70" applyNumberFormat="1" applyFont="1" applyBorder="1" applyAlignment="1">
      <alignment horizontal="right" vertical="center" indent="1"/>
    </xf>
    <xf numFmtId="3" fontId="63" fillId="0" borderId="43" xfId="70" applyNumberFormat="1" applyFont="1" applyBorder="1" applyAlignment="1">
      <alignment horizontal="right" vertical="center" indent="1"/>
    </xf>
    <xf numFmtId="3" fontId="63" fillId="0" borderId="44" xfId="70" applyNumberFormat="1" applyFont="1" applyBorder="1" applyAlignment="1">
      <alignment horizontal="right" vertical="center" indent="1"/>
    </xf>
    <xf numFmtId="3" fontId="63" fillId="0" borderId="45" xfId="70" applyNumberFormat="1" applyFont="1" applyBorder="1" applyAlignment="1">
      <alignment horizontal="right" vertical="center" indent="1"/>
    </xf>
    <xf numFmtId="3" fontId="62" fillId="0" borderId="34" xfId="25" applyNumberFormat="1" applyFont="1" applyBorder="1" applyAlignment="1">
      <alignment horizontal="right" vertical="center" indent="1"/>
    </xf>
    <xf numFmtId="3" fontId="62" fillId="0" borderId="0" xfId="25" applyNumberFormat="1" applyFont="1" applyBorder="1" applyAlignment="1">
      <alignment horizontal="right" vertical="center" indent="1"/>
    </xf>
    <xf numFmtId="3" fontId="25" fillId="0" borderId="34" xfId="6" quotePrefix="1" applyNumberFormat="1" applyFont="1" applyBorder="1" applyAlignment="1">
      <alignment horizontal="right" vertical="center" indent="1"/>
    </xf>
    <xf numFmtId="3" fontId="25" fillId="0" borderId="0" xfId="6" quotePrefix="1" applyNumberFormat="1" applyFont="1" applyBorder="1" applyAlignment="1">
      <alignment horizontal="right" vertical="center" indent="1"/>
    </xf>
    <xf numFmtId="3" fontId="31" fillId="0" borderId="0" xfId="6" quotePrefix="1" applyNumberFormat="1" applyFont="1" applyBorder="1" applyAlignment="1">
      <alignment horizontal="right" vertical="center" indent="1"/>
    </xf>
    <xf numFmtId="3" fontId="31" fillId="0" borderId="47" xfId="6" quotePrefix="1" applyNumberFormat="1" applyFont="1" applyBorder="1" applyAlignment="1">
      <alignment horizontal="right" vertical="center" indent="1"/>
    </xf>
    <xf numFmtId="3" fontId="63" fillId="0" borderId="0" xfId="25" applyNumberFormat="1" applyFont="1" applyBorder="1" applyAlignment="1">
      <alignment horizontal="right" vertical="center" indent="1"/>
    </xf>
    <xf numFmtId="3" fontId="63" fillId="0" borderId="47" xfId="25" applyNumberFormat="1" applyFont="1" applyBorder="1" applyAlignment="1">
      <alignment horizontal="right" vertical="center" indent="1"/>
    </xf>
    <xf numFmtId="3" fontId="63" fillId="0" borderId="44" xfId="25" applyNumberFormat="1" applyFont="1" applyBorder="1" applyAlignment="1">
      <alignment horizontal="right" vertical="center" indent="1"/>
    </xf>
    <xf numFmtId="3" fontId="63" fillId="0" borderId="45" xfId="25" applyNumberFormat="1" applyFont="1" applyBorder="1" applyAlignment="1">
      <alignment horizontal="right" vertical="center" indent="1"/>
    </xf>
    <xf numFmtId="3" fontId="63" fillId="0" borderId="43" xfId="25" applyNumberFormat="1" applyFont="1" applyBorder="1" applyAlignment="1">
      <alignment horizontal="right" vertical="center" indent="1"/>
    </xf>
    <xf numFmtId="3" fontId="63" fillId="0" borderId="34" xfId="25" applyNumberFormat="1" applyFont="1" applyBorder="1" applyAlignment="1">
      <alignment horizontal="right" vertical="center" indent="1"/>
    </xf>
    <xf numFmtId="49" fontId="31" fillId="0" borderId="8" xfId="21" applyNumberFormat="1" applyFont="1" applyBorder="1" applyAlignment="1">
      <alignment horizontal="left" vertical="top" indent="1"/>
    </xf>
    <xf numFmtId="49" fontId="31" fillId="0" borderId="8" xfId="21" applyNumberFormat="1" applyFont="1" applyBorder="1" applyAlignment="1">
      <alignment horizontal="left" vertical="top" wrapText="1" indent="1"/>
    </xf>
    <xf numFmtId="0" fontId="31" fillId="0" borderId="8" xfId="21" applyFont="1" applyBorder="1" applyAlignment="1">
      <alignment horizontal="left" vertical="top" wrapText="1" indent="1"/>
    </xf>
    <xf numFmtId="0" fontId="31" fillId="0" borderId="8" xfId="21" applyFont="1" applyBorder="1" applyAlignment="1">
      <alignment horizontal="left" vertical="top" indent="1"/>
    </xf>
    <xf numFmtId="0" fontId="30" fillId="0" borderId="8" xfId="3" applyFont="1" applyBorder="1" applyAlignment="1">
      <alignment horizontal="left" vertical="top" wrapText="1" indent="1"/>
    </xf>
    <xf numFmtId="0" fontId="30" fillId="0" borderId="35" xfId="13" applyFont="1" applyBorder="1" applyAlignment="1">
      <alignment horizontal="right" vertical="top" indent="1"/>
    </xf>
    <xf numFmtId="49" fontId="30" fillId="0" borderId="46" xfId="21" applyNumberFormat="1" applyFont="1" applyBorder="1" applyAlignment="1">
      <alignment horizontal="right" vertical="top" indent="1"/>
    </xf>
    <xf numFmtId="49" fontId="30" fillId="0" borderId="46" xfId="21" applyNumberFormat="1" applyFont="1" applyBorder="1" applyAlignment="1">
      <alignment horizontal="right" vertical="top" wrapText="1" indent="1"/>
    </xf>
    <xf numFmtId="0" fontId="30" fillId="0" borderId="46" xfId="21" applyFont="1" applyBorder="1" applyAlignment="1">
      <alignment horizontal="right" vertical="top" indent="1"/>
    </xf>
    <xf numFmtId="0" fontId="26" fillId="0" borderId="46" xfId="21" applyFont="1" applyBorder="1" applyAlignment="1">
      <alignment horizontal="right" vertical="top" indent="1"/>
    </xf>
    <xf numFmtId="49" fontId="25" fillId="0" borderId="8" xfId="21" applyNumberFormat="1" applyFont="1" applyBorder="1" applyAlignment="1">
      <alignment horizontal="left" vertical="top" wrapText="1" indent="1"/>
    </xf>
    <xf numFmtId="0" fontId="25" fillId="0" borderId="8" xfId="21" applyFont="1" applyBorder="1" applyAlignment="1">
      <alignment horizontal="left" vertical="top" indent="1"/>
    </xf>
    <xf numFmtId="49" fontId="26" fillId="0" borderId="46" xfId="21" applyNumberFormat="1" applyFont="1" applyBorder="1" applyAlignment="1">
      <alignment horizontal="right" vertical="top" wrapText="1" indent="1"/>
    </xf>
    <xf numFmtId="0" fontId="25" fillId="0" borderId="8" xfId="21" applyFont="1" applyBorder="1" applyAlignment="1">
      <alignment horizontal="left" vertical="top" wrapText="1" indent="1"/>
    </xf>
    <xf numFmtId="49" fontId="25" fillId="0" borderId="8" xfId="21" applyNumberFormat="1" applyFont="1" applyBorder="1" applyAlignment="1">
      <alignment horizontal="left" vertical="top" indent="1"/>
    </xf>
    <xf numFmtId="49" fontId="26" fillId="0" borderId="42" xfId="21" applyNumberFormat="1" applyFont="1" applyBorder="1" applyAlignment="1">
      <alignment horizontal="right" vertical="top" wrapText="1" indent="1"/>
    </xf>
    <xf numFmtId="0" fontId="26" fillId="0" borderId="42" xfId="21" applyFont="1" applyBorder="1" applyAlignment="1">
      <alignment horizontal="right" vertical="top" indent="1"/>
    </xf>
    <xf numFmtId="0" fontId="31" fillId="0" borderId="8" xfId="55" applyFont="1" applyBorder="1" applyAlignment="1">
      <alignment horizontal="left" vertical="top" indent="1"/>
    </xf>
    <xf numFmtId="3" fontId="62" fillId="0" borderId="34" xfId="71" applyNumberFormat="1" applyFont="1" applyBorder="1" applyAlignment="1">
      <alignment horizontal="right" vertical="center" indent="1"/>
    </xf>
    <xf numFmtId="3" fontId="62" fillId="0" borderId="0" xfId="71" applyNumberFormat="1" applyFont="1" applyBorder="1" applyAlignment="1">
      <alignment horizontal="right" vertical="center" indent="1"/>
    </xf>
    <xf numFmtId="3" fontId="63" fillId="0" borderId="0" xfId="71" applyNumberFormat="1" applyFont="1" applyBorder="1" applyAlignment="1">
      <alignment horizontal="right" vertical="center" indent="1"/>
    </xf>
    <xf numFmtId="3" fontId="63" fillId="0" borderId="47" xfId="71" applyNumberFormat="1" applyFont="1" applyBorder="1" applyAlignment="1">
      <alignment horizontal="right" vertical="center" indent="1"/>
    </xf>
    <xf numFmtId="3" fontId="62" fillId="0" borderId="34" xfId="73" applyNumberFormat="1" applyFont="1" applyBorder="1" applyAlignment="1">
      <alignment horizontal="right" vertical="center" indent="1"/>
    </xf>
    <xf numFmtId="3" fontId="62" fillId="0" borderId="0" xfId="73" applyNumberFormat="1" applyFont="1" applyBorder="1" applyAlignment="1">
      <alignment horizontal="right" vertical="center" indent="1"/>
    </xf>
    <xf numFmtId="3" fontId="63" fillId="0" borderId="47" xfId="73" applyNumberFormat="1" applyFont="1" applyBorder="1" applyAlignment="1">
      <alignment horizontal="right" vertical="center" indent="1"/>
    </xf>
    <xf numFmtId="3" fontId="63" fillId="0" borderId="34" xfId="73" applyNumberFormat="1" applyFont="1" applyBorder="1" applyAlignment="1">
      <alignment horizontal="right" vertical="center" indent="1"/>
    </xf>
    <xf numFmtId="3" fontId="63" fillId="0" borderId="0" xfId="73" applyNumberFormat="1" applyFont="1" applyBorder="1" applyAlignment="1">
      <alignment horizontal="right" vertical="center" indent="1"/>
    </xf>
    <xf numFmtId="3" fontId="31" fillId="0" borderId="0" xfId="5" applyNumberFormat="1" applyFont="1" applyBorder="1" applyAlignment="1">
      <alignment horizontal="right" indent="1"/>
    </xf>
    <xf numFmtId="0" fontId="20" fillId="0" borderId="0" xfId="5" applyFont="1" applyAlignment="1">
      <alignment vertical="center"/>
    </xf>
    <xf numFmtId="0" fontId="12" fillId="0" borderId="0" xfId="5" applyFont="1" applyAlignment="1">
      <alignment horizontal="center" vertical="center"/>
    </xf>
    <xf numFmtId="0" fontId="17" fillId="0" borderId="0" xfId="5" applyFont="1" applyBorder="1" applyAlignment="1">
      <alignment vertical="center"/>
    </xf>
    <xf numFmtId="0" fontId="20" fillId="0" borderId="0" xfId="5" applyFont="1" applyBorder="1" applyAlignment="1">
      <alignment vertical="center"/>
    </xf>
    <xf numFmtId="1" fontId="20" fillId="0" borderId="0" xfId="5" applyNumberFormat="1" applyFont="1" applyBorder="1" applyAlignment="1">
      <alignment vertical="center"/>
    </xf>
    <xf numFmtId="49" fontId="26" fillId="0" borderId="42" xfId="21" applyNumberFormat="1" applyFont="1" applyBorder="1" applyAlignment="1">
      <alignment horizontal="right" vertical="top" indent="1"/>
    </xf>
    <xf numFmtId="3" fontId="62" fillId="0" borderId="34" xfId="76" applyNumberFormat="1" applyFont="1" applyBorder="1" applyAlignment="1">
      <alignment horizontal="right" vertical="center" indent="1"/>
    </xf>
    <xf numFmtId="3" fontId="62" fillId="0" borderId="0" xfId="76" applyNumberFormat="1" applyFont="1" applyBorder="1" applyAlignment="1">
      <alignment horizontal="right" vertical="center" indent="1"/>
    </xf>
    <xf numFmtId="3" fontId="63" fillId="0" borderId="34" xfId="76" applyNumberFormat="1" applyFont="1" applyBorder="1" applyAlignment="1">
      <alignment horizontal="right" vertical="center" indent="1"/>
    </xf>
    <xf numFmtId="3" fontId="63" fillId="0" borderId="0" xfId="76" applyNumberFormat="1" applyFont="1" applyBorder="1" applyAlignment="1">
      <alignment horizontal="right" vertical="center" indent="1"/>
    </xf>
    <xf numFmtId="3" fontId="63" fillId="0" borderId="47" xfId="76" applyNumberFormat="1" applyFont="1" applyBorder="1" applyAlignment="1">
      <alignment horizontal="right" vertical="center" indent="1"/>
    </xf>
    <xf numFmtId="3" fontId="62" fillId="0" borderId="34" xfId="77" applyNumberFormat="1" applyFont="1" applyBorder="1" applyAlignment="1">
      <alignment horizontal="right" vertical="center" indent="1"/>
    </xf>
    <xf numFmtId="3" fontId="62" fillId="0" borderId="0" xfId="77" applyNumberFormat="1" applyFont="1" applyBorder="1" applyAlignment="1">
      <alignment horizontal="right" vertical="center" indent="1"/>
    </xf>
    <xf numFmtId="3" fontId="63" fillId="0" borderId="0" xfId="77" applyNumberFormat="1" applyFont="1" applyBorder="1" applyAlignment="1">
      <alignment horizontal="right" vertical="center" indent="1"/>
    </xf>
    <xf numFmtId="3" fontId="63" fillId="0" borderId="47" xfId="77" applyNumberFormat="1" applyFont="1" applyBorder="1" applyAlignment="1">
      <alignment horizontal="right" vertical="center" indent="1"/>
    </xf>
    <xf numFmtId="3" fontId="63" fillId="0" borderId="34" xfId="77" applyNumberFormat="1" applyFont="1" applyBorder="1" applyAlignment="1">
      <alignment horizontal="right" vertical="center" indent="1"/>
    </xf>
    <xf numFmtId="0" fontId="31" fillId="0" borderId="35" xfId="0" applyFont="1" applyBorder="1" applyAlignment="1">
      <alignment horizontal="center" vertical="center" wrapText="1"/>
    </xf>
    <xf numFmtId="0" fontId="30" fillId="0" borderId="35" xfId="3" applyFont="1" applyBorder="1" applyAlignment="1">
      <alignment horizontal="center" vertical="top" wrapText="1"/>
    </xf>
    <xf numFmtId="0" fontId="31" fillId="0" borderId="35" xfId="0" applyFont="1" applyBorder="1" applyAlignment="1">
      <alignment horizontal="center" vertical="center"/>
    </xf>
    <xf numFmtId="0" fontId="25" fillId="0" borderId="55" xfId="0" applyFont="1" applyBorder="1" applyAlignment="1">
      <alignment horizontal="left" vertical="center" indent="1"/>
    </xf>
    <xf numFmtId="0" fontId="25" fillId="0" borderId="23" xfId="0" applyFont="1" applyBorder="1" applyAlignment="1">
      <alignment horizontal="center" vertical="top"/>
    </xf>
    <xf numFmtId="0" fontId="25" fillId="0" borderId="8" xfId="0" applyFont="1" applyBorder="1" applyAlignment="1">
      <alignment horizontal="center" vertical="top"/>
    </xf>
    <xf numFmtId="3" fontId="63" fillId="0" borderId="34" xfId="79" applyNumberFormat="1" applyFont="1" applyBorder="1" applyAlignment="1">
      <alignment horizontal="right" vertical="center" indent="1"/>
    </xf>
    <xf numFmtId="3" fontId="62" fillId="0" borderId="0" xfId="79" applyNumberFormat="1" applyFont="1" applyBorder="1" applyAlignment="1">
      <alignment horizontal="right" vertical="center" indent="1"/>
    </xf>
    <xf numFmtId="3" fontId="62" fillId="0" borderId="47" xfId="79" applyNumberFormat="1" applyFont="1" applyBorder="1" applyAlignment="1">
      <alignment horizontal="right" vertical="center" indent="1"/>
    </xf>
    <xf numFmtId="3" fontId="63" fillId="0" borderId="0" xfId="79" applyNumberFormat="1" applyFont="1" applyBorder="1" applyAlignment="1">
      <alignment horizontal="right" vertical="center" indent="1"/>
    </xf>
    <xf numFmtId="3" fontId="63" fillId="0" borderId="47" xfId="79" applyNumberFormat="1" applyFont="1" applyBorder="1" applyAlignment="1">
      <alignment horizontal="right" vertical="center" indent="1"/>
    </xf>
    <xf numFmtId="0" fontId="0" fillId="3" borderId="0" xfId="0" applyFill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81" fillId="0" borderId="0" xfId="0" applyFont="1" applyAlignment="1">
      <alignment vertical="center" wrapText="1"/>
    </xf>
    <xf numFmtId="0" fontId="31" fillId="2" borderId="35" xfId="0" applyFont="1" applyFill="1" applyBorder="1" applyAlignment="1">
      <alignment horizontal="center" vertical="center" wrapText="1"/>
    </xf>
    <xf numFmtId="0" fontId="25" fillId="2" borderId="35" xfId="0" applyFont="1" applyFill="1" applyBorder="1" applyAlignment="1">
      <alignment horizontal="center" vertical="center"/>
    </xf>
    <xf numFmtId="0" fontId="25" fillId="2" borderId="35" xfId="0" applyFont="1" applyFill="1" applyBorder="1" applyAlignment="1">
      <alignment horizontal="center" vertical="center" wrapText="1"/>
    </xf>
    <xf numFmtId="0" fontId="61" fillId="0" borderId="8" xfId="22" applyFont="1" applyBorder="1" applyAlignment="1">
      <alignment horizontal="left" vertical="center" indent="1" readingOrder="1"/>
    </xf>
    <xf numFmtId="0" fontId="59" fillId="0" borderId="8" xfId="22" applyFont="1" applyBorder="1" applyAlignment="1">
      <alignment horizontal="left" vertical="center" indent="1" readingOrder="1"/>
    </xf>
    <xf numFmtId="0" fontId="74" fillId="0" borderId="0" xfId="22" applyFont="1" applyAlignment="1">
      <alignment horizontal="left" vertical="center" indent="1"/>
    </xf>
    <xf numFmtId="49" fontId="26" fillId="0" borderId="39" xfId="18" applyNumberFormat="1" applyFont="1" applyBorder="1" applyAlignment="1">
      <alignment horizontal="centerContinuous" vertical="center"/>
    </xf>
    <xf numFmtId="0" fontId="26" fillId="0" borderId="39" xfId="18" applyFont="1" applyBorder="1" applyAlignment="1">
      <alignment horizontal="centerContinuous" vertical="center"/>
    </xf>
    <xf numFmtId="49" fontId="26" fillId="0" borderId="39" xfId="19" applyNumberFormat="1" applyFont="1" applyBorder="1" applyAlignment="1">
      <alignment horizontal="center" vertical="center"/>
    </xf>
    <xf numFmtId="0" fontId="26" fillId="0" borderId="39" xfId="19" applyFont="1" applyBorder="1" applyAlignment="1">
      <alignment horizontal="center" vertical="center"/>
    </xf>
    <xf numFmtId="49" fontId="25" fillId="0" borderId="5" xfId="19" applyNumberFormat="1" applyFont="1" applyBorder="1" applyAlignment="1">
      <alignment horizontal="center" vertical="center"/>
    </xf>
    <xf numFmtId="49" fontId="25" fillId="0" borderId="5" xfId="19" applyNumberFormat="1" applyFont="1" applyBorder="1" applyAlignment="1">
      <alignment horizontal="center" vertical="center" wrapText="1"/>
    </xf>
    <xf numFmtId="0" fontId="25" fillId="0" borderId="5" xfId="19" applyFont="1" applyBorder="1" applyAlignment="1">
      <alignment horizontal="center" vertical="center"/>
    </xf>
    <xf numFmtId="0" fontId="0" fillId="0" borderId="7" xfId="0" applyBorder="1" applyAlignment="1">
      <alignment vertical="center" wrapText="1"/>
    </xf>
    <xf numFmtId="0" fontId="25" fillId="0" borderId="7" xfId="13" applyFont="1" applyBorder="1" applyAlignment="1">
      <alignment horizontal="left" vertical="center" indent="1"/>
    </xf>
    <xf numFmtId="0" fontId="31" fillId="0" borderId="35" xfId="0" applyFont="1" applyBorder="1" applyAlignment="1">
      <alignment horizontal="left" vertical="center" indent="1"/>
    </xf>
    <xf numFmtId="49" fontId="26" fillId="0" borderId="39" xfId="18" applyNumberFormat="1" applyFont="1" applyBorder="1" applyAlignment="1">
      <alignment horizontal="center" vertical="center"/>
    </xf>
    <xf numFmtId="0" fontId="26" fillId="0" borderId="39" xfId="18" applyFont="1" applyBorder="1" applyAlignment="1">
      <alignment horizontal="center" vertical="center"/>
    </xf>
    <xf numFmtId="3" fontId="31" fillId="0" borderId="8" xfId="5" applyNumberFormat="1" applyFont="1" applyBorder="1" applyAlignment="1">
      <alignment horizontal="right" indent="1"/>
    </xf>
    <xf numFmtId="3" fontId="63" fillId="0" borderId="34" xfId="75" applyNumberFormat="1" applyFont="1" applyBorder="1" applyAlignment="1">
      <alignment horizontal="right" vertical="top" indent="1"/>
    </xf>
    <xf numFmtId="3" fontId="63" fillId="0" borderId="0" xfId="75" applyNumberFormat="1" applyFont="1" applyBorder="1" applyAlignment="1">
      <alignment horizontal="right" vertical="top" indent="1"/>
    </xf>
    <xf numFmtId="3" fontId="63" fillId="0" borderId="47" xfId="75" applyNumberFormat="1" applyFont="1" applyBorder="1" applyAlignment="1">
      <alignment horizontal="right" vertical="top" indent="1"/>
    </xf>
    <xf numFmtId="3" fontId="63" fillId="0" borderId="34" xfId="57" applyNumberFormat="1" applyFont="1" applyBorder="1" applyAlignment="1">
      <alignment horizontal="right" vertical="top" indent="1"/>
    </xf>
    <xf numFmtId="3" fontId="63" fillId="0" borderId="0" xfId="57" applyNumberFormat="1" applyFont="1" applyBorder="1" applyAlignment="1">
      <alignment horizontal="right" vertical="top" indent="1"/>
    </xf>
    <xf numFmtId="3" fontId="63" fillId="0" borderId="47" xfId="57" applyNumberFormat="1" applyFont="1" applyBorder="1" applyAlignment="1">
      <alignment horizontal="right" vertical="top" indent="1"/>
    </xf>
    <xf numFmtId="3" fontId="62" fillId="0" borderId="34" xfId="75" applyNumberFormat="1" applyFont="1" applyBorder="1" applyAlignment="1">
      <alignment horizontal="right" vertical="top" indent="1"/>
    </xf>
    <xf numFmtId="3" fontId="62" fillId="0" borderId="0" xfId="75" applyNumberFormat="1" applyFont="1" applyBorder="1" applyAlignment="1">
      <alignment horizontal="right" vertical="top" indent="1"/>
    </xf>
    <xf numFmtId="0" fontId="30" fillId="0" borderId="35" xfId="12" applyFont="1" applyBorder="1" applyAlignment="1">
      <alignment horizontal="right" vertical="top" indent="1"/>
    </xf>
    <xf numFmtId="0" fontId="30" fillId="0" borderId="23" xfId="5" applyFont="1" applyBorder="1" applyAlignment="1">
      <alignment horizontal="right" vertical="top" indent="1"/>
    </xf>
    <xf numFmtId="0" fontId="9" fillId="0" borderId="40" xfId="0" applyFont="1" applyBorder="1" applyAlignment="1">
      <alignment vertical="top"/>
    </xf>
    <xf numFmtId="0" fontId="30" fillId="0" borderId="41" xfId="3" applyFont="1" applyBorder="1" applyAlignment="1">
      <alignment vertical="top" wrapText="1"/>
    </xf>
    <xf numFmtId="49" fontId="26" fillId="0" borderId="39" xfId="18" applyNumberFormat="1" applyFont="1" applyBorder="1" applyAlignment="1">
      <alignment horizontal="center" vertical="center" readingOrder="2"/>
    </xf>
    <xf numFmtId="49" fontId="26" fillId="0" borderId="39" xfId="19" applyNumberFormat="1" applyFont="1" applyBorder="1" applyAlignment="1">
      <alignment horizontal="centerContinuous" vertical="center" readingOrder="2"/>
    </xf>
    <xf numFmtId="3" fontId="63" fillId="0" borderId="0" xfId="72" applyNumberFormat="1" applyFont="1" applyBorder="1" applyAlignment="1">
      <alignment horizontal="right" vertical="center" indent="1"/>
    </xf>
    <xf numFmtId="3" fontId="63" fillId="0" borderId="47" xfId="72" applyNumberFormat="1" applyFont="1" applyBorder="1" applyAlignment="1">
      <alignment horizontal="right" vertical="center" indent="1"/>
    </xf>
    <xf numFmtId="3" fontId="63" fillId="0" borderId="44" xfId="72" applyNumberFormat="1" applyFont="1" applyBorder="1" applyAlignment="1">
      <alignment horizontal="right" vertical="center" indent="1"/>
    </xf>
    <xf numFmtId="3" fontId="63" fillId="0" borderId="45" xfId="72" applyNumberFormat="1" applyFont="1" applyBorder="1" applyAlignment="1">
      <alignment horizontal="right" vertical="center" indent="1"/>
    </xf>
    <xf numFmtId="3" fontId="63" fillId="0" borderId="42" xfId="72" applyNumberFormat="1" applyFont="1" applyBorder="1" applyAlignment="1">
      <alignment horizontal="right" vertical="center" indent="1"/>
    </xf>
    <xf numFmtId="3" fontId="63" fillId="0" borderId="56" xfId="72" applyNumberFormat="1" applyFont="1" applyBorder="1" applyAlignment="1">
      <alignment horizontal="right" vertical="center" indent="1"/>
    </xf>
    <xf numFmtId="0" fontId="31" fillId="0" borderId="41" xfId="12" applyFont="1" applyBorder="1" applyAlignment="1">
      <alignment horizontal="left" vertical="top" indent="1"/>
    </xf>
    <xf numFmtId="0" fontId="31" fillId="0" borderId="8" xfId="6" applyFont="1" applyBorder="1" applyAlignment="1">
      <alignment horizontal="left" vertical="top" indent="1"/>
    </xf>
    <xf numFmtId="0" fontId="30" fillId="0" borderId="39" xfId="12" applyFont="1" applyBorder="1" applyAlignment="1">
      <alignment horizontal="right" vertical="top" indent="1"/>
    </xf>
    <xf numFmtId="3" fontId="31" fillId="0" borderId="39" xfId="5" applyNumberFormat="1" applyFont="1" applyBorder="1" applyAlignment="1">
      <alignment horizontal="right" vertical="top" indent="1"/>
    </xf>
    <xf numFmtId="3" fontId="31" fillId="0" borderId="40" xfId="5" applyNumberFormat="1" applyFont="1" applyBorder="1" applyAlignment="1">
      <alignment horizontal="right" vertical="top" indent="1"/>
    </xf>
    <xf numFmtId="3" fontId="31" fillId="0" borderId="41" xfId="4" applyNumberFormat="1" applyFont="1" applyBorder="1" applyAlignment="1">
      <alignment horizontal="right" vertical="top" indent="1"/>
    </xf>
    <xf numFmtId="0" fontId="31" fillId="0" borderId="8" xfId="5" applyFont="1" applyBorder="1" applyAlignment="1">
      <alignment horizontal="left" vertical="top" indent="1"/>
    </xf>
    <xf numFmtId="0" fontId="30" fillId="0" borderId="42" xfId="5" applyFont="1" applyBorder="1" applyAlignment="1">
      <alignment horizontal="right" vertical="top" indent="1"/>
    </xf>
    <xf numFmtId="0" fontId="30" fillId="0" borderId="42" xfId="5" applyFont="1" applyBorder="1" applyAlignment="1">
      <alignment horizontal="right" vertical="center" indent="1"/>
    </xf>
    <xf numFmtId="3" fontId="31" fillId="0" borderId="42" xfId="5" applyNumberFormat="1" applyFont="1" applyBorder="1" applyAlignment="1">
      <alignment horizontal="right" indent="1"/>
    </xf>
    <xf numFmtId="3" fontId="63" fillId="0" borderId="50" xfId="73" applyNumberFormat="1" applyFont="1" applyBorder="1" applyAlignment="1">
      <alignment horizontal="right" vertical="center" indent="1"/>
    </xf>
    <xf numFmtId="49" fontId="30" fillId="0" borderId="7" xfId="21" applyNumberFormat="1" applyFont="1" applyBorder="1" applyAlignment="1">
      <alignment horizontal="right" vertical="top" indent="1"/>
    </xf>
    <xf numFmtId="49" fontId="30" fillId="0" borderId="7" xfId="21" applyNumberFormat="1" applyFont="1" applyBorder="1" applyAlignment="1">
      <alignment horizontal="right" vertical="top" wrapText="1" indent="1"/>
    </xf>
    <xf numFmtId="0" fontId="30" fillId="0" borderId="7" xfId="21" applyFont="1" applyBorder="1" applyAlignment="1">
      <alignment horizontal="right" vertical="top" indent="1"/>
    </xf>
    <xf numFmtId="49" fontId="26" fillId="0" borderId="7" xfId="21" applyNumberFormat="1" applyFont="1" applyBorder="1" applyAlignment="1">
      <alignment horizontal="right" vertical="top" indent="1"/>
    </xf>
    <xf numFmtId="49" fontId="26" fillId="0" borderId="7" xfId="21" applyNumberFormat="1" applyFont="1" applyBorder="1" applyAlignment="1">
      <alignment horizontal="right" vertical="top" wrapText="1" indent="1"/>
    </xf>
    <xf numFmtId="0" fontId="26" fillId="0" borderId="7" xfId="21" applyFont="1" applyBorder="1" applyAlignment="1">
      <alignment horizontal="right" vertical="top" indent="1"/>
    </xf>
    <xf numFmtId="0" fontId="30" fillId="0" borderId="6" xfId="6" applyFont="1" applyBorder="1" applyAlignment="1">
      <alignment horizontal="right" vertical="top" indent="1"/>
    </xf>
    <xf numFmtId="0" fontId="30" fillId="0" borderId="10" xfId="3" applyFont="1" applyBorder="1" applyAlignment="1">
      <alignment horizontal="left" vertical="top" wrapText="1" indent="1"/>
    </xf>
    <xf numFmtId="0" fontId="30" fillId="0" borderId="5" xfId="6" applyFont="1" applyBorder="1" applyAlignment="1">
      <alignment horizontal="right" vertical="top" indent="1"/>
    </xf>
    <xf numFmtId="3" fontId="62" fillId="0" borderId="34" xfId="74" applyNumberFormat="1" applyFont="1" applyBorder="1" applyAlignment="1">
      <alignment horizontal="right" vertical="top" indent="1"/>
    </xf>
    <xf numFmtId="3" fontId="62" fillId="0" borderId="0" xfId="74" applyNumberFormat="1" applyFont="1" applyBorder="1" applyAlignment="1">
      <alignment horizontal="right" vertical="top" indent="1"/>
    </xf>
    <xf numFmtId="3" fontId="63" fillId="0" borderId="47" xfId="74" applyNumberFormat="1" applyFont="1" applyBorder="1" applyAlignment="1">
      <alignment horizontal="right" vertical="top" indent="1"/>
    </xf>
    <xf numFmtId="3" fontId="63" fillId="0" borderId="34" xfId="74" applyNumberFormat="1" applyFont="1" applyBorder="1" applyAlignment="1">
      <alignment horizontal="right" vertical="top" indent="1"/>
    </xf>
    <xf numFmtId="3" fontId="63" fillId="0" borderId="0" xfId="74" applyNumberFormat="1" applyFont="1" applyBorder="1" applyAlignment="1">
      <alignment horizontal="right" vertical="top" indent="1"/>
    </xf>
    <xf numFmtId="3" fontId="63" fillId="0" borderId="50" xfId="74" applyNumberFormat="1" applyFont="1" applyBorder="1" applyAlignment="1">
      <alignment horizontal="right" vertical="top" indent="1"/>
    </xf>
    <xf numFmtId="49" fontId="26" fillId="0" borderId="23" xfId="21" applyNumberFormat="1" applyFont="1" applyBorder="1" applyAlignment="1">
      <alignment horizontal="right" vertical="center" indent="1"/>
    </xf>
    <xf numFmtId="0" fontId="26" fillId="0" borderId="23" xfId="21" applyFont="1" applyBorder="1" applyAlignment="1">
      <alignment horizontal="right" vertical="center" indent="1"/>
    </xf>
    <xf numFmtId="0" fontId="31" fillId="0" borderId="35" xfId="12" applyFont="1" applyBorder="1" applyAlignment="1">
      <alignment horizontal="left" vertical="center" indent="1"/>
    </xf>
    <xf numFmtId="0" fontId="31" fillId="0" borderId="7" xfId="21" applyFont="1" applyBorder="1" applyAlignment="1">
      <alignment horizontal="left" vertical="center" wrapText="1" indent="1"/>
    </xf>
    <xf numFmtId="0" fontId="30" fillId="0" borderId="7" xfId="3" applyFont="1" applyBorder="1" applyAlignment="1">
      <alignment horizontal="left" vertical="center" wrapText="1" indent="1"/>
    </xf>
    <xf numFmtId="0" fontId="31" fillId="0" borderId="7" xfId="6" applyFont="1" applyBorder="1" applyAlignment="1">
      <alignment horizontal="left" vertical="center" indent="1"/>
    </xf>
    <xf numFmtId="49" fontId="25" fillId="0" borderId="7" xfId="21" applyNumberFormat="1" applyFont="1" applyBorder="1" applyAlignment="1">
      <alignment horizontal="left" vertical="center" indent="1"/>
    </xf>
    <xf numFmtId="49" fontId="25" fillId="0" borderId="7" xfId="21" applyNumberFormat="1" applyFont="1" applyBorder="1" applyAlignment="1">
      <alignment horizontal="left" vertical="center" wrapText="1" indent="1"/>
    </xf>
    <xf numFmtId="0" fontId="25" fillId="0" borderId="7" xfId="21" applyFont="1" applyBorder="1" applyAlignment="1">
      <alignment horizontal="left" vertical="center" wrapText="1" indent="1"/>
    </xf>
    <xf numFmtId="49" fontId="31" fillId="0" borderId="46" xfId="21" applyNumberFormat="1" applyFont="1" applyBorder="1" applyAlignment="1">
      <alignment horizontal="left" vertical="center" indent="1"/>
    </xf>
    <xf numFmtId="0" fontId="30" fillId="0" borderId="7" xfId="6" applyFont="1" applyBorder="1" applyAlignment="1">
      <alignment horizontal="right" vertical="top" indent="1"/>
    </xf>
    <xf numFmtId="3" fontId="63" fillId="0" borderId="50" xfId="75" applyNumberFormat="1" applyFont="1" applyBorder="1" applyAlignment="1">
      <alignment horizontal="right" vertical="top" indent="1"/>
    </xf>
    <xf numFmtId="3" fontId="63" fillId="0" borderId="1" xfId="75" applyNumberFormat="1" applyFont="1" applyBorder="1" applyAlignment="1">
      <alignment horizontal="right" vertical="top" indent="1"/>
    </xf>
    <xf numFmtId="3" fontId="63" fillId="0" borderId="51" xfId="75" applyNumberFormat="1" applyFont="1" applyBorder="1" applyAlignment="1">
      <alignment horizontal="right" vertical="top" indent="1"/>
    </xf>
    <xf numFmtId="0" fontId="30" fillId="0" borderId="6" xfId="3" applyFont="1" applyBorder="1" applyAlignment="1">
      <alignment horizontal="left" vertical="center" wrapText="1" indent="1"/>
    </xf>
    <xf numFmtId="3" fontId="25" fillId="0" borderId="39" xfId="0" applyNumberFormat="1" applyFont="1" applyBorder="1" applyAlignment="1">
      <alignment horizontal="right" indent="1"/>
    </xf>
    <xf numFmtId="165" fontId="25" fillId="0" borderId="40" xfId="0" applyNumberFormat="1" applyFont="1" applyBorder="1" applyAlignment="1">
      <alignment horizontal="right" indent="1"/>
    </xf>
    <xf numFmtId="3" fontId="25" fillId="0" borderId="40" xfId="0" applyNumberFormat="1" applyFont="1" applyBorder="1" applyAlignment="1">
      <alignment horizontal="right" indent="1"/>
    </xf>
    <xf numFmtId="3" fontId="31" fillId="0" borderId="40" xfId="0" applyNumberFormat="1" applyFont="1" applyBorder="1" applyAlignment="1">
      <alignment horizontal="right" indent="1"/>
    </xf>
    <xf numFmtId="1" fontId="31" fillId="0" borderId="41" xfId="0" applyNumberFormat="1" applyFont="1" applyBorder="1" applyAlignment="1">
      <alignment horizontal="right" indent="1"/>
    </xf>
    <xf numFmtId="0" fontId="30" fillId="0" borderId="42" xfId="0" applyFont="1" applyBorder="1" applyAlignment="1">
      <alignment horizontal="right" indent="1"/>
    </xf>
    <xf numFmtId="3" fontId="63" fillId="0" borderId="34" xfId="64" applyNumberFormat="1" applyFont="1" applyBorder="1" applyAlignment="1">
      <alignment horizontal="right" vertical="center" indent="1"/>
    </xf>
    <xf numFmtId="3" fontId="63" fillId="0" borderId="47" xfId="64" applyNumberFormat="1" applyFont="1" applyBorder="1" applyAlignment="1">
      <alignment horizontal="right" vertical="center" indent="1"/>
    </xf>
    <xf numFmtId="3" fontId="63" fillId="0" borderId="50" xfId="64" applyNumberFormat="1" applyFont="1" applyBorder="1" applyAlignment="1">
      <alignment horizontal="right" vertical="center" indent="1"/>
    </xf>
    <xf numFmtId="3" fontId="63" fillId="0" borderId="45" xfId="64" applyNumberFormat="1" applyFont="1" applyBorder="1" applyAlignment="1">
      <alignment horizontal="right" vertical="center" indent="1"/>
    </xf>
    <xf numFmtId="3" fontId="63" fillId="0" borderId="34" xfId="27" applyNumberFormat="1" applyFont="1" applyBorder="1" applyAlignment="1">
      <alignment horizontal="right" vertical="center" indent="1"/>
    </xf>
    <xf numFmtId="3" fontId="63" fillId="0" borderId="0" xfId="27" applyNumberFormat="1" applyFont="1" applyBorder="1" applyAlignment="1">
      <alignment horizontal="right" vertical="center" indent="1"/>
    </xf>
    <xf numFmtId="3" fontId="63" fillId="0" borderId="47" xfId="27" applyNumberFormat="1" applyFont="1" applyBorder="1" applyAlignment="1">
      <alignment horizontal="right" vertical="center" indent="1"/>
    </xf>
    <xf numFmtId="3" fontId="63" fillId="0" borderId="43" xfId="27" applyNumberFormat="1" applyFont="1" applyBorder="1" applyAlignment="1">
      <alignment horizontal="right" vertical="center" indent="1"/>
    </xf>
    <xf numFmtId="3" fontId="63" fillId="0" borderId="44" xfId="27" applyNumberFormat="1" applyFont="1" applyBorder="1" applyAlignment="1">
      <alignment horizontal="right" vertical="center" indent="1"/>
    </xf>
    <xf numFmtId="3" fontId="63" fillId="0" borderId="45" xfId="27" applyNumberFormat="1" applyFont="1" applyBorder="1" applyAlignment="1">
      <alignment horizontal="right" vertical="center" indent="1"/>
    </xf>
    <xf numFmtId="3" fontId="62" fillId="0" borderId="34" xfId="27" applyNumberFormat="1" applyFont="1" applyBorder="1" applyAlignment="1">
      <alignment horizontal="right" vertical="center" indent="1"/>
    </xf>
    <xf numFmtId="3" fontId="62" fillId="0" borderId="0" xfId="27" applyNumberFormat="1" applyFont="1" applyBorder="1" applyAlignment="1">
      <alignment horizontal="right" vertical="center" indent="1"/>
    </xf>
    <xf numFmtId="3" fontId="63" fillId="0" borderId="34" xfId="69" applyNumberFormat="1" applyFont="1" applyBorder="1" applyAlignment="1">
      <alignment horizontal="right" vertical="center" indent="1"/>
    </xf>
    <xf numFmtId="3" fontId="63" fillId="0" borderId="0" xfId="69" applyNumberFormat="1" applyFont="1" applyBorder="1" applyAlignment="1">
      <alignment horizontal="right" vertical="center" indent="1"/>
    </xf>
    <xf numFmtId="3" fontId="63" fillId="0" borderId="47" xfId="69" applyNumberFormat="1" applyFont="1" applyBorder="1" applyAlignment="1">
      <alignment horizontal="right" vertical="center" indent="1"/>
    </xf>
    <xf numFmtId="3" fontId="63" fillId="0" borderId="43" xfId="69" applyNumberFormat="1" applyFont="1" applyBorder="1" applyAlignment="1">
      <alignment horizontal="right" vertical="center" indent="1"/>
    </xf>
    <xf numFmtId="3" fontId="63" fillId="0" borderId="44" xfId="69" applyNumberFormat="1" applyFont="1" applyBorder="1" applyAlignment="1">
      <alignment horizontal="right" vertical="center" indent="1"/>
    </xf>
    <xf numFmtId="3" fontId="63" fillId="0" borderId="45" xfId="69" applyNumberFormat="1" applyFont="1" applyBorder="1" applyAlignment="1">
      <alignment horizontal="right" vertical="center" indent="1"/>
    </xf>
    <xf numFmtId="3" fontId="62" fillId="0" borderId="34" xfId="69" applyNumberFormat="1" applyFont="1" applyBorder="1" applyAlignment="1">
      <alignment horizontal="right" vertical="center" indent="1"/>
    </xf>
    <xf numFmtId="3" fontId="62" fillId="0" borderId="0" xfId="69" applyNumberFormat="1" applyFont="1" applyBorder="1" applyAlignment="1">
      <alignment horizontal="right" vertical="center" indent="1"/>
    </xf>
    <xf numFmtId="3" fontId="3" fillId="0" borderId="0" xfId="13" applyNumberFormat="1" applyFont="1" applyAlignment="1">
      <alignment vertical="center"/>
    </xf>
    <xf numFmtId="0" fontId="3" fillId="0" borderId="0" xfId="15" applyAlignment="1">
      <alignment vertical="top"/>
    </xf>
    <xf numFmtId="0" fontId="66" fillId="0" borderId="0" xfId="7" applyFont="1" applyBorder="1" applyAlignment="1">
      <alignment vertical="center" readingOrder="1"/>
    </xf>
    <xf numFmtId="0" fontId="58" fillId="0" borderId="55" xfId="33" applyFont="1" applyBorder="1" applyAlignment="1">
      <alignment horizontal="center" vertical="top" readingOrder="2"/>
    </xf>
    <xf numFmtId="0" fontId="59" fillId="0" borderId="10" xfId="33" applyFont="1" applyBorder="1" applyAlignment="1">
      <alignment horizontal="center" vertical="top" wrapText="1"/>
    </xf>
    <xf numFmtId="0" fontId="74" fillId="0" borderId="0" xfId="22" applyFont="1" applyAlignment="1"/>
    <xf numFmtId="0" fontId="50" fillId="0" borderId="46" xfId="13" applyFont="1" applyBorder="1" applyAlignment="1">
      <alignment horizontal="left" vertical="center" indent="1"/>
    </xf>
    <xf numFmtId="0" fontId="48" fillId="0" borderId="6" xfId="13" applyFont="1" applyBorder="1" applyAlignment="1">
      <alignment horizontal="left" vertical="center" indent="1"/>
    </xf>
    <xf numFmtId="0" fontId="50" fillId="0" borderId="46" xfId="13" applyFont="1" applyBorder="1" applyAlignment="1">
      <alignment horizontal="right" vertical="center" indent="1"/>
    </xf>
    <xf numFmtId="0" fontId="48" fillId="0" borderId="6" xfId="13" applyFont="1" applyBorder="1" applyAlignment="1">
      <alignment horizontal="right" vertical="center" indent="1"/>
    </xf>
    <xf numFmtId="0" fontId="31" fillId="0" borderId="46" xfId="13" applyFont="1" applyBorder="1" applyAlignment="1">
      <alignment horizontal="left" vertical="center" indent="1"/>
    </xf>
    <xf numFmtId="0" fontId="25" fillId="0" borderId="46" xfId="13" applyFont="1" applyBorder="1" applyAlignment="1">
      <alignment horizontal="left" vertical="center" indent="1"/>
    </xf>
    <xf numFmtId="0" fontId="30" fillId="0" borderId="42" xfId="3" applyFont="1" applyBorder="1" applyAlignment="1">
      <alignment horizontal="right" vertical="center" indent="1"/>
    </xf>
    <xf numFmtId="0" fontId="31" fillId="0" borderId="7" xfId="3" applyFont="1" applyBorder="1" applyAlignment="1">
      <alignment horizontal="center" vertical="center" wrapText="1"/>
    </xf>
    <xf numFmtId="0" fontId="30" fillId="0" borderId="35" xfId="3" applyFont="1" applyBorder="1" applyAlignment="1">
      <alignment horizontal="center" vertical="center" wrapText="1"/>
    </xf>
    <xf numFmtId="0" fontId="30" fillId="0" borderId="39" xfId="16" applyFont="1" applyBorder="1" applyAlignment="1">
      <alignment horizontal="right" vertical="center" indent="1"/>
    </xf>
    <xf numFmtId="0" fontId="31" fillId="0" borderId="8" xfId="16" applyFont="1" applyBorder="1" applyAlignment="1">
      <alignment horizontal="left" vertical="center" indent="1"/>
    </xf>
    <xf numFmtId="0" fontId="30" fillId="0" borderId="23" xfId="16" applyFont="1" applyBorder="1" applyAlignment="1">
      <alignment horizontal="right" vertical="center" indent="1"/>
    </xf>
    <xf numFmtId="0" fontId="25" fillId="0" borderId="0" xfId="0" applyFont="1" applyAlignment="1">
      <alignment vertical="center"/>
    </xf>
    <xf numFmtId="0" fontId="25" fillId="0" borderId="0" xfId="0" applyFont="1" applyBorder="1" applyAlignment="1">
      <alignment vertical="center"/>
    </xf>
    <xf numFmtId="3" fontId="63" fillId="0" borderId="55" xfId="29" applyNumberFormat="1" applyFont="1" applyBorder="1" applyAlignment="1">
      <alignment horizontal="center" vertical="center"/>
    </xf>
    <xf numFmtId="3" fontId="63" fillId="0" borderId="42" xfId="38" applyNumberFormat="1" applyFont="1" applyBorder="1" applyAlignment="1">
      <alignment horizontal="right" indent="1"/>
    </xf>
    <xf numFmtId="3" fontId="63" fillId="0" borderId="46" xfId="38" applyNumberFormat="1" applyFont="1" applyBorder="1" applyAlignment="1">
      <alignment horizontal="right" indent="1"/>
    </xf>
    <xf numFmtId="3" fontId="63" fillId="0" borderId="42" xfId="29" applyNumberFormat="1" applyFont="1" applyBorder="1" applyAlignment="1">
      <alignment horizontal="left" vertical="center" wrapText="1" indent="1"/>
    </xf>
    <xf numFmtId="3" fontId="62" fillId="0" borderId="42" xfId="38" applyNumberFormat="1" applyFont="1" applyBorder="1" applyAlignment="1">
      <alignment horizontal="right" indent="1"/>
    </xf>
    <xf numFmtId="3" fontId="62" fillId="0" borderId="46" xfId="38" applyNumberFormat="1" applyFont="1" applyBorder="1" applyAlignment="1">
      <alignment horizontal="right" indent="1"/>
    </xf>
    <xf numFmtId="3" fontId="62" fillId="0" borderId="42" xfId="29" applyNumberFormat="1" applyFont="1" applyBorder="1" applyAlignment="1">
      <alignment horizontal="left" vertical="center" wrapText="1" indent="1"/>
    </xf>
    <xf numFmtId="3" fontId="62" fillId="0" borderId="42" xfId="29" applyNumberFormat="1" applyFont="1" applyBorder="1" applyAlignment="1">
      <alignment horizontal="left" vertical="center" indent="1"/>
    </xf>
    <xf numFmtId="3" fontId="63" fillId="0" borderId="46" xfId="29" applyNumberFormat="1" applyFont="1" applyBorder="1" applyAlignment="1">
      <alignment horizontal="left" vertical="center" wrapText="1" indent="1"/>
    </xf>
    <xf numFmtId="3" fontId="62" fillId="0" borderId="46" xfId="29" applyNumberFormat="1" applyFont="1" applyBorder="1" applyAlignment="1">
      <alignment horizontal="left" vertical="center" wrapText="1" indent="1"/>
    </xf>
    <xf numFmtId="49" fontId="25" fillId="0" borderId="5" xfId="15" applyNumberFormat="1" applyFont="1" applyBorder="1" applyAlignment="1">
      <alignment horizontal="center" vertical="center" wrapText="1"/>
    </xf>
    <xf numFmtId="49" fontId="26" fillId="0" borderId="39" xfId="15" applyNumberFormat="1" applyFont="1" applyBorder="1" applyAlignment="1">
      <alignment horizontal="center" vertical="center"/>
    </xf>
    <xf numFmtId="3" fontId="31" fillId="0" borderId="0" xfId="1" applyNumberFormat="1" applyFont="1" applyBorder="1" applyAlignment="1">
      <alignment horizontal="right" vertical="top" indent="1"/>
    </xf>
    <xf numFmtId="3" fontId="31" fillId="0" borderId="0" xfId="15" applyNumberFormat="1" applyFont="1" applyBorder="1" applyAlignment="1">
      <alignment horizontal="right" vertical="top" indent="1"/>
    </xf>
    <xf numFmtId="3" fontId="31" fillId="0" borderId="8" xfId="15" applyNumberFormat="1" applyFont="1" applyBorder="1" applyAlignment="1">
      <alignment horizontal="right" vertical="top" indent="1"/>
    </xf>
    <xf numFmtId="3" fontId="25" fillId="0" borderId="0" xfId="1" applyNumberFormat="1" applyFont="1" applyBorder="1" applyAlignment="1">
      <alignment horizontal="right" vertical="top" indent="1"/>
    </xf>
    <xf numFmtId="3" fontId="25" fillId="0" borderId="0" xfId="15" applyNumberFormat="1" applyFont="1" applyBorder="1" applyAlignment="1">
      <alignment horizontal="right" vertical="top" indent="1"/>
    </xf>
    <xf numFmtId="3" fontId="31" fillId="0" borderId="55" xfId="15" applyNumberFormat="1" applyFont="1" applyBorder="1" applyAlignment="1">
      <alignment horizontal="right" vertical="top" indent="1"/>
    </xf>
    <xf numFmtId="3" fontId="25" fillId="0" borderId="23" xfId="15" applyNumberFormat="1" applyFont="1" applyBorder="1" applyAlignment="1">
      <alignment horizontal="right" vertical="top" indent="1"/>
    </xf>
    <xf numFmtId="3" fontId="31" fillId="0" borderId="23" xfId="15" applyNumberFormat="1" applyFont="1" applyBorder="1" applyAlignment="1">
      <alignment horizontal="right" vertical="top" indent="1"/>
    </xf>
    <xf numFmtId="3" fontId="63" fillId="0" borderId="8" xfId="66" applyNumberFormat="1" applyFont="1" applyBorder="1" applyAlignment="1">
      <alignment horizontal="right" vertical="center" indent="1"/>
    </xf>
    <xf numFmtId="3" fontId="63" fillId="0" borderId="34" xfId="67" applyNumberFormat="1" applyFont="1" applyBorder="1" applyAlignment="1">
      <alignment horizontal="right" vertical="center" indent="1"/>
    </xf>
    <xf numFmtId="3" fontId="63" fillId="0" borderId="0" xfId="67" applyNumberFormat="1" applyFont="1" applyBorder="1" applyAlignment="1">
      <alignment horizontal="right" vertical="center" indent="1"/>
    </xf>
    <xf numFmtId="3" fontId="63" fillId="0" borderId="47" xfId="67" applyNumberFormat="1" applyFont="1" applyBorder="1" applyAlignment="1">
      <alignment horizontal="right" vertical="center" indent="1"/>
    </xf>
    <xf numFmtId="3" fontId="63" fillId="0" borderId="43" xfId="67" applyNumberFormat="1" applyFont="1" applyBorder="1" applyAlignment="1">
      <alignment horizontal="right" vertical="center" indent="1"/>
    </xf>
    <xf numFmtId="3" fontId="63" fillId="0" borderId="44" xfId="67" applyNumberFormat="1" applyFont="1" applyBorder="1" applyAlignment="1">
      <alignment horizontal="right" vertical="center" indent="1"/>
    </xf>
    <xf numFmtId="3" fontId="63" fillId="0" borderId="45" xfId="67" applyNumberFormat="1" applyFont="1" applyBorder="1" applyAlignment="1">
      <alignment horizontal="right" vertical="center" indent="1"/>
    </xf>
    <xf numFmtId="0" fontId="58" fillId="0" borderId="35" xfId="22" applyFont="1" applyBorder="1" applyAlignment="1">
      <alignment horizontal="center" vertical="center" wrapText="1" readingOrder="2"/>
    </xf>
    <xf numFmtId="0" fontId="26" fillId="0" borderId="35" xfId="22" applyFont="1" applyBorder="1" applyAlignment="1">
      <alignment horizontal="center" vertical="center" wrapText="1" readingOrder="2"/>
    </xf>
    <xf numFmtId="3" fontId="62" fillId="0" borderId="34" xfId="67" applyNumberFormat="1" applyFont="1" applyBorder="1" applyAlignment="1">
      <alignment horizontal="right" vertical="center" indent="1"/>
    </xf>
    <xf numFmtId="3" fontId="62" fillId="0" borderId="0" xfId="67" applyNumberFormat="1" applyFont="1" applyBorder="1" applyAlignment="1">
      <alignment horizontal="right" vertical="center" indent="1"/>
    </xf>
    <xf numFmtId="49" fontId="25" fillId="0" borderId="5" xfId="18" applyNumberFormat="1" applyFont="1" applyBorder="1" applyAlignment="1">
      <alignment horizontal="center" vertical="top" wrapText="1"/>
    </xf>
    <xf numFmtId="0" fontId="25" fillId="0" borderId="5" xfId="18" applyFont="1" applyBorder="1" applyAlignment="1">
      <alignment horizontal="center" vertical="top"/>
    </xf>
    <xf numFmtId="0" fontId="28" fillId="0" borderId="0" xfId="18" applyFont="1" applyAlignment="1">
      <alignment vertical="center"/>
    </xf>
    <xf numFmtId="0" fontId="29" fillId="0" borderId="0" xfId="18" applyFont="1" applyAlignment="1">
      <alignment horizontal="center" vertical="center"/>
    </xf>
    <xf numFmtId="3" fontId="63" fillId="0" borderId="34" xfId="68" applyNumberFormat="1" applyFont="1" applyBorder="1" applyAlignment="1">
      <alignment horizontal="right" vertical="center" indent="1"/>
    </xf>
    <xf numFmtId="3" fontId="63" fillId="0" borderId="0" xfId="68" applyNumberFormat="1" applyFont="1" applyBorder="1" applyAlignment="1">
      <alignment horizontal="right" vertical="center" indent="1"/>
    </xf>
    <xf numFmtId="3" fontId="63" fillId="0" borderId="47" xfId="68" applyNumberFormat="1" applyFont="1" applyBorder="1" applyAlignment="1">
      <alignment horizontal="right" vertical="center" indent="1"/>
    </xf>
    <xf numFmtId="3" fontId="63" fillId="0" borderId="43" xfId="68" applyNumberFormat="1" applyFont="1" applyBorder="1" applyAlignment="1">
      <alignment horizontal="right" vertical="center" indent="1"/>
    </xf>
    <xf numFmtId="3" fontId="63" fillId="0" borderId="44" xfId="68" applyNumberFormat="1" applyFont="1" applyBorder="1" applyAlignment="1">
      <alignment horizontal="right" vertical="center" indent="1"/>
    </xf>
    <xf numFmtId="3" fontId="63" fillId="0" borderId="45" xfId="68" applyNumberFormat="1" applyFont="1" applyBorder="1" applyAlignment="1">
      <alignment horizontal="right" vertical="center" indent="1"/>
    </xf>
    <xf numFmtId="3" fontId="62" fillId="0" borderId="34" xfId="68" applyNumberFormat="1" applyFont="1" applyBorder="1" applyAlignment="1">
      <alignment horizontal="right" vertical="center" indent="1"/>
    </xf>
    <xf numFmtId="3" fontId="62" fillId="0" borderId="0" xfId="68" applyNumberFormat="1" applyFont="1" applyBorder="1" applyAlignment="1">
      <alignment horizontal="right" vertical="center" indent="1"/>
    </xf>
    <xf numFmtId="0" fontId="7" fillId="0" borderId="0" xfId="0" applyFont="1" applyBorder="1" applyAlignment="1">
      <alignment vertical="center"/>
    </xf>
    <xf numFmtId="3" fontId="50" fillId="0" borderId="0" xfId="13" applyNumberFormat="1" applyFont="1" applyAlignment="1">
      <alignment vertical="center"/>
    </xf>
    <xf numFmtId="0" fontId="66" fillId="0" borderId="0" xfId="7" applyFont="1" applyBorder="1" applyAlignment="1">
      <alignment horizontal="left" vertical="center" readingOrder="2"/>
    </xf>
    <xf numFmtId="3" fontId="62" fillId="0" borderId="0" xfId="72" applyNumberFormat="1" applyFont="1" applyBorder="1" applyAlignment="1">
      <alignment horizontal="right" vertical="center" indent="1"/>
    </xf>
    <xf numFmtId="166" fontId="31" fillId="0" borderId="7" xfId="9" applyNumberFormat="1" applyFont="1" applyBorder="1" applyAlignment="1">
      <alignment horizontal="right" vertical="center" indent="1" readingOrder="2"/>
    </xf>
    <xf numFmtId="166" fontId="25" fillId="0" borderId="7" xfId="9" applyNumberFormat="1" applyFont="1" applyBorder="1" applyAlignment="1">
      <alignment horizontal="right" vertical="center" indent="1" readingOrder="2"/>
    </xf>
    <xf numFmtId="0" fontId="25" fillId="0" borderId="15" xfId="11" applyFont="1" applyBorder="1" applyAlignment="1">
      <alignment horizontal="centerContinuous" vertical="center"/>
    </xf>
    <xf numFmtId="0" fontId="26" fillId="0" borderId="35" xfId="0" applyFont="1" applyBorder="1" applyAlignment="1">
      <alignment horizontal="center" vertical="center" wrapText="1" readingOrder="1"/>
    </xf>
    <xf numFmtId="0" fontId="30" fillId="0" borderId="35" xfId="0" applyFont="1" applyBorder="1" applyAlignment="1">
      <alignment horizontal="center" vertical="center" wrapText="1" readingOrder="1"/>
    </xf>
    <xf numFmtId="0" fontId="25" fillId="0" borderId="6" xfId="0" applyFont="1" applyBorder="1" applyAlignment="1">
      <alignment horizontal="center" vertical="center" wrapText="1" readingOrder="1"/>
    </xf>
    <xf numFmtId="0" fontId="31" fillId="0" borderId="6" xfId="0" applyFont="1" applyBorder="1" applyAlignment="1">
      <alignment horizontal="center" vertical="center" wrapText="1" readingOrder="1"/>
    </xf>
    <xf numFmtId="49" fontId="25" fillId="0" borderId="15" xfId="11" applyNumberFormat="1" applyFont="1" applyBorder="1" applyAlignment="1">
      <alignment horizontal="centerContinuous" vertical="center"/>
    </xf>
    <xf numFmtId="49" fontId="25" fillId="0" borderId="36" xfId="11" applyNumberFormat="1" applyFont="1" applyBorder="1" applyAlignment="1">
      <alignment horizontal="centerContinuous" vertical="center"/>
    </xf>
    <xf numFmtId="0" fontId="26" fillId="0" borderId="15" xfId="11" applyFont="1" applyBorder="1" applyAlignment="1">
      <alignment horizontal="centerContinuous" vertical="center"/>
    </xf>
    <xf numFmtId="3" fontId="63" fillId="0" borderId="34" xfId="78" applyNumberFormat="1" applyFont="1" applyBorder="1" applyAlignment="1">
      <alignment horizontal="right" vertical="center" indent="1"/>
    </xf>
    <xf numFmtId="165" fontId="63" fillId="0" borderId="0" xfId="78" applyNumberFormat="1" applyFont="1" applyBorder="1" applyAlignment="1">
      <alignment horizontal="right" vertical="center" indent="1"/>
    </xf>
    <xf numFmtId="3" fontId="63" fillId="0" borderId="0" xfId="78" applyNumberFormat="1" applyFont="1" applyBorder="1" applyAlignment="1">
      <alignment horizontal="right" vertical="center" indent="1"/>
    </xf>
    <xf numFmtId="3" fontId="62" fillId="0" borderId="34" xfId="78" applyNumberFormat="1" applyFont="1" applyBorder="1" applyAlignment="1">
      <alignment horizontal="right" vertical="center" indent="1"/>
    </xf>
    <xf numFmtId="165" fontId="62" fillId="0" borderId="0" xfId="78" applyNumberFormat="1" applyFont="1" applyBorder="1" applyAlignment="1">
      <alignment horizontal="right" vertical="center" indent="1"/>
    </xf>
    <xf numFmtId="3" fontId="62" fillId="0" borderId="0" xfId="78" applyNumberFormat="1" applyFont="1" applyBorder="1" applyAlignment="1">
      <alignment horizontal="right" vertical="center" indent="1"/>
    </xf>
    <xf numFmtId="0" fontId="40" fillId="0" borderId="30" xfId="81" applyFont="1" applyBorder="1" applyAlignment="1">
      <alignment horizontal="center" wrapText="1"/>
    </xf>
    <xf numFmtId="0" fontId="40" fillId="0" borderId="31" xfId="81" applyFont="1" applyBorder="1" applyAlignment="1">
      <alignment horizontal="center" wrapText="1"/>
    </xf>
    <xf numFmtId="0" fontId="40" fillId="0" borderId="32" xfId="81" applyFont="1" applyBorder="1" applyAlignment="1">
      <alignment horizontal="center" wrapText="1"/>
    </xf>
    <xf numFmtId="0" fontId="40" fillId="0" borderId="26" xfId="81" applyFont="1" applyBorder="1" applyAlignment="1">
      <alignment horizontal="left" vertical="top" wrapText="1"/>
    </xf>
    <xf numFmtId="0" fontId="40" fillId="0" borderId="17" xfId="81" applyFont="1" applyBorder="1" applyAlignment="1">
      <alignment horizontal="left" vertical="top" wrapText="1"/>
    </xf>
    <xf numFmtId="0" fontId="40" fillId="0" borderId="20" xfId="81" applyFont="1" applyBorder="1" applyAlignment="1">
      <alignment horizontal="left" vertical="top" wrapText="1"/>
    </xf>
    <xf numFmtId="0" fontId="25" fillId="0" borderId="8" xfId="6" applyFont="1" applyBorder="1" applyAlignment="1">
      <alignment horizontal="center" vertical="center" wrapText="1"/>
    </xf>
    <xf numFmtId="0" fontId="25" fillId="0" borderId="10" xfId="6" applyFont="1" applyBorder="1" applyAlignment="1">
      <alignment horizontal="center" vertical="center" wrapText="1"/>
    </xf>
    <xf numFmtId="0" fontId="25" fillId="2" borderId="0" xfId="0" applyFont="1" applyFill="1" applyBorder="1" applyAlignment="1">
      <alignment vertical="top" readingOrder="1"/>
    </xf>
    <xf numFmtId="0" fontId="26" fillId="0" borderId="4" xfId="53" applyFont="1" applyBorder="1" applyAlignment="1">
      <alignment horizontal="center" vertical="center" wrapText="1"/>
    </xf>
    <xf numFmtId="0" fontId="25" fillId="0" borderId="7" xfId="53" applyFont="1" applyBorder="1" applyAlignment="1">
      <alignment horizontal="center" vertical="center" wrapText="1"/>
    </xf>
    <xf numFmtId="0" fontId="26" fillId="0" borderId="35" xfId="53" applyFont="1" applyBorder="1" applyAlignment="1">
      <alignment horizontal="center" vertical="center" wrapText="1"/>
    </xf>
    <xf numFmtId="0" fontId="25" fillId="0" borderId="6" xfId="53" applyFont="1" applyBorder="1" applyAlignment="1">
      <alignment horizontal="center" vertical="center" wrapText="1"/>
    </xf>
    <xf numFmtId="49" fontId="26" fillId="0" borderId="39" xfId="19" applyNumberFormat="1" applyFont="1" applyBorder="1" applyAlignment="1">
      <alignment horizontal="center" vertical="top" readingOrder="2"/>
    </xf>
    <xf numFmtId="0" fontId="25" fillId="0" borderId="46" xfId="53" applyFont="1" applyBorder="1" applyAlignment="1">
      <alignment horizontal="left" vertical="center" indent="1"/>
    </xf>
    <xf numFmtId="0" fontId="31" fillId="0" borderId="40" xfId="0" applyFont="1" applyBorder="1" applyAlignment="1">
      <alignment horizontal="left" vertical="center" indent="1"/>
    </xf>
    <xf numFmtId="0" fontId="30" fillId="0" borderId="40" xfId="53" applyFont="1" applyBorder="1" applyAlignment="1">
      <alignment horizontal="right" vertical="center" indent="1"/>
    </xf>
    <xf numFmtId="0" fontId="25" fillId="0" borderId="39" xfId="53" applyFont="1" applyBorder="1" applyAlignment="1">
      <alignment horizontal="right" vertical="center" wrapText="1" indent="1"/>
    </xf>
    <xf numFmtId="0" fontId="25" fillId="0" borderId="40" xfId="53" applyFont="1" applyBorder="1" applyAlignment="1">
      <alignment horizontal="right" vertical="center" wrapText="1" indent="1"/>
    </xf>
    <xf numFmtId="0" fontId="30" fillId="0" borderId="41" xfId="54" applyFont="1" applyBorder="1" applyAlignment="1">
      <alignment horizontal="right" vertical="center" wrapText="1" indent="1"/>
    </xf>
    <xf numFmtId="0" fontId="31" fillId="0" borderId="7" xfId="53" applyFont="1" applyBorder="1" applyAlignment="1">
      <alignment horizontal="left" vertical="center" indent="1"/>
    </xf>
    <xf numFmtId="3" fontId="63" fillId="0" borderId="55" xfId="49" applyNumberFormat="1" applyFont="1" applyBorder="1" applyAlignment="1">
      <alignment horizontal="right" vertical="center" indent="1"/>
    </xf>
    <xf numFmtId="2" fontId="21" fillId="0" borderId="0" xfId="14" applyNumberFormat="1" applyFont="1" applyBorder="1" applyAlignment="1">
      <alignment vertical="center"/>
    </xf>
    <xf numFmtId="0" fontId="30" fillId="0" borderId="35" xfId="0" applyFont="1" applyBorder="1" applyAlignment="1">
      <alignment horizontal="center" vertical="center" wrapText="1"/>
    </xf>
    <xf numFmtId="0" fontId="30" fillId="0" borderId="39" xfId="3" applyFont="1" applyBorder="1" applyAlignment="1">
      <alignment horizontal="right" vertical="center" indent="1"/>
    </xf>
    <xf numFmtId="0" fontId="31" fillId="0" borderId="40" xfId="3" applyFont="1" applyBorder="1" applyAlignment="1">
      <alignment horizontal="left" vertical="center" indent="1"/>
    </xf>
    <xf numFmtId="0" fontId="40" fillId="0" borderId="0" xfId="81" applyFont="1" applyBorder="1" applyAlignment="1">
      <alignment horizontal="left" vertical="top" wrapText="1"/>
    </xf>
    <xf numFmtId="0" fontId="40" fillId="0" borderId="25" xfId="81" applyFont="1" applyBorder="1" applyAlignment="1">
      <alignment horizontal="left" vertical="top" wrapText="1"/>
    </xf>
    <xf numFmtId="0" fontId="40" fillId="0" borderId="19" xfId="81" applyFont="1" applyBorder="1" applyAlignment="1">
      <alignment horizontal="left" vertical="top" wrapText="1"/>
    </xf>
    <xf numFmtId="3" fontId="67" fillId="0" borderId="40" xfId="39" applyNumberFormat="1" applyFont="1" applyBorder="1" applyAlignment="1">
      <alignment horizontal="right"/>
    </xf>
    <xf numFmtId="3" fontId="68" fillId="0" borderId="41" xfId="39" applyNumberFormat="1" applyFont="1" applyBorder="1" applyAlignment="1">
      <alignment horizontal="right"/>
    </xf>
    <xf numFmtId="0" fontId="26" fillId="0" borderId="46" xfId="14" applyFont="1" applyBorder="1" applyAlignment="1">
      <alignment horizontal="right" vertical="center" indent="1"/>
    </xf>
    <xf numFmtId="0" fontId="31" fillId="0" borderId="57" xfId="14" applyFont="1" applyBorder="1" applyAlignment="1">
      <alignment horizontal="left" vertical="center" indent="1"/>
    </xf>
    <xf numFmtId="0" fontId="30" fillId="0" borderId="8" xfId="14" applyFont="1" applyBorder="1" applyAlignment="1">
      <alignment horizontal="right" vertical="top" indent="1"/>
    </xf>
    <xf numFmtId="0" fontId="15" fillId="0" borderId="0" xfId="14" applyFont="1" applyBorder="1" applyAlignment="1">
      <alignment vertical="center"/>
    </xf>
    <xf numFmtId="0" fontId="15" fillId="0" borderId="0" xfId="14" applyFont="1" applyAlignment="1">
      <alignment vertical="center"/>
    </xf>
    <xf numFmtId="165" fontId="75" fillId="0" borderId="6" xfId="0" applyNumberFormat="1" applyFont="1" applyBorder="1" applyAlignment="1">
      <alignment horizontal="left" vertical="center" indent="1"/>
    </xf>
    <xf numFmtId="3" fontId="63" fillId="0" borderId="39" xfId="27" applyNumberFormat="1" applyFont="1" applyBorder="1" applyAlignment="1">
      <alignment horizontal="right" vertical="center" indent="1"/>
    </xf>
    <xf numFmtId="3" fontId="63" fillId="0" borderId="40" xfId="27" applyNumberFormat="1" applyFont="1" applyBorder="1" applyAlignment="1">
      <alignment horizontal="right" vertical="center" indent="1"/>
    </xf>
    <xf numFmtId="3" fontId="63" fillId="0" borderId="41" xfId="27" applyNumberFormat="1" applyFont="1" applyBorder="1" applyAlignment="1">
      <alignment horizontal="right" vertical="center" indent="1"/>
    </xf>
    <xf numFmtId="3" fontId="63" fillId="0" borderId="23" xfId="27" applyNumberFormat="1" applyFont="1" applyBorder="1" applyAlignment="1">
      <alignment horizontal="right" vertical="center" indent="1"/>
    </xf>
    <xf numFmtId="3" fontId="63" fillId="0" borderId="8" xfId="27" applyNumberFormat="1" applyFont="1" applyBorder="1" applyAlignment="1">
      <alignment horizontal="right" vertical="center" indent="1"/>
    </xf>
    <xf numFmtId="3" fontId="63" fillId="0" borderId="58" xfId="27" applyNumberFormat="1" applyFont="1" applyBorder="1" applyAlignment="1">
      <alignment horizontal="right" vertical="center" indent="1"/>
    </xf>
    <xf numFmtId="3" fontId="62" fillId="0" borderId="23" xfId="27" applyNumberFormat="1" applyFont="1" applyBorder="1" applyAlignment="1">
      <alignment horizontal="right" vertical="center" indent="1"/>
    </xf>
    <xf numFmtId="3" fontId="62" fillId="0" borderId="56" xfId="27" applyNumberFormat="1" applyFont="1" applyBorder="1" applyAlignment="1">
      <alignment horizontal="right" vertical="center" indent="1"/>
    </xf>
    <xf numFmtId="3" fontId="62" fillId="0" borderId="44" xfId="27" applyNumberFormat="1" applyFont="1" applyBorder="1" applyAlignment="1">
      <alignment horizontal="right" vertical="center" indent="1"/>
    </xf>
    <xf numFmtId="0" fontId="10" fillId="0" borderId="0" xfId="83"/>
    <xf numFmtId="165" fontId="62" fillId="0" borderId="7" xfId="24" applyNumberFormat="1" applyFont="1" applyBorder="1" applyAlignment="1">
      <alignment horizontal="center" vertical="center"/>
    </xf>
    <xf numFmtId="0" fontId="40" fillId="0" borderId="30" xfId="66" applyFont="1" applyBorder="1" applyAlignment="1">
      <alignment horizontal="center" wrapText="1"/>
    </xf>
    <xf numFmtId="0" fontId="40" fillId="0" borderId="31" xfId="66" applyFont="1" applyBorder="1" applyAlignment="1">
      <alignment horizontal="center" wrapText="1"/>
    </xf>
    <xf numFmtId="0" fontId="40" fillId="0" borderId="32" xfId="66" applyFont="1" applyBorder="1" applyAlignment="1">
      <alignment horizontal="center" wrapText="1"/>
    </xf>
    <xf numFmtId="0" fontId="40" fillId="0" borderId="25" xfId="66" applyFont="1" applyBorder="1" applyAlignment="1">
      <alignment horizontal="left" vertical="top" wrapText="1"/>
    </xf>
    <xf numFmtId="0" fontId="40" fillId="0" borderId="26" xfId="66" applyFont="1" applyBorder="1" applyAlignment="1">
      <alignment horizontal="left" vertical="top" wrapText="1"/>
    </xf>
    <xf numFmtId="0" fontId="40" fillId="0" borderId="0" xfId="66" applyFont="1" applyBorder="1" applyAlignment="1">
      <alignment horizontal="left" vertical="top" wrapText="1"/>
    </xf>
    <xf numFmtId="0" fontId="40" fillId="0" borderId="17" xfId="66" applyFont="1" applyBorder="1" applyAlignment="1">
      <alignment horizontal="left" vertical="top" wrapText="1"/>
    </xf>
    <xf numFmtId="0" fontId="40" fillId="0" borderId="19" xfId="66" applyFont="1" applyBorder="1" applyAlignment="1">
      <alignment horizontal="left" vertical="top" wrapText="1"/>
    </xf>
    <xf numFmtId="0" fontId="40" fillId="0" borderId="20" xfId="66" applyFont="1" applyBorder="1" applyAlignment="1">
      <alignment horizontal="left" vertical="top" wrapText="1"/>
    </xf>
    <xf numFmtId="0" fontId="10" fillId="0" borderId="0" xfId="66"/>
    <xf numFmtId="3" fontId="63" fillId="0" borderId="52" xfId="65" applyNumberFormat="1" applyFont="1" applyBorder="1" applyAlignment="1">
      <alignment horizontal="right" vertical="center" indent="1"/>
    </xf>
    <xf numFmtId="3" fontId="63" fillId="0" borderId="40" xfId="65" applyNumberFormat="1" applyFont="1" applyBorder="1" applyAlignment="1">
      <alignment horizontal="right" vertical="center" indent="1"/>
    </xf>
    <xf numFmtId="3" fontId="63" fillId="0" borderId="48" xfId="65" applyNumberFormat="1" applyFont="1" applyBorder="1" applyAlignment="1">
      <alignment horizontal="right" vertical="center" indent="1"/>
    </xf>
    <xf numFmtId="3" fontId="63" fillId="0" borderId="39" xfId="64" applyNumberFormat="1" applyFont="1" applyBorder="1" applyAlignment="1">
      <alignment horizontal="right" vertical="center" indent="1"/>
    </xf>
    <xf numFmtId="3" fontId="63" fillId="0" borderId="40" xfId="64" applyNumberFormat="1" applyFont="1" applyBorder="1" applyAlignment="1">
      <alignment horizontal="right" vertical="center" indent="1"/>
    </xf>
    <xf numFmtId="3" fontId="63" fillId="0" borderId="41" xfId="64" applyNumberFormat="1" applyFont="1" applyBorder="1" applyAlignment="1">
      <alignment horizontal="right" vertical="center" indent="1"/>
    </xf>
    <xf numFmtId="0" fontId="26" fillId="0" borderId="57" xfId="3" applyFont="1" applyBorder="1" applyAlignment="1">
      <alignment horizontal="right" vertical="center" indent="1"/>
    </xf>
    <xf numFmtId="3" fontId="63" fillId="0" borderId="55" xfId="71" applyNumberFormat="1" applyFont="1" applyBorder="1" applyAlignment="1">
      <alignment horizontal="right" vertical="center" indent="1"/>
    </xf>
    <xf numFmtId="0" fontId="25" fillId="0" borderId="0" xfId="6" quotePrefix="1" applyFont="1" applyBorder="1" applyAlignment="1">
      <alignment horizontal="right" vertical="center" indent="1"/>
    </xf>
    <xf numFmtId="0" fontId="31" fillId="0" borderId="0" xfId="6" quotePrefix="1" applyFont="1" applyBorder="1" applyAlignment="1">
      <alignment horizontal="right" vertical="center" indent="1"/>
    </xf>
    <xf numFmtId="0" fontId="31" fillId="0" borderId="55" xfId="6" quotePrefix="1" applyFont="1" applyBorder="1" applyAlignment="1">
      <alignment horizontal="right" vertical="center" indent="1"/>
    </xf>
    <xf numFmtId="3" fontId="62" fillId="0" borderId="42" xfId="72" applyNumberFormat="1" applyFont="1" applyBorder="1" applyAlignment="1">
      <alignment horizontal="right" vertical="center" indent="1"/>
    </xf>
    <xf numFmtId="3" fontId="31" fillId="0" borderId="0" xfId="5" applyNumberFormat="1" applyFont="1" applyBorder="1" applyAlignment="1">
      <alignment horizontal="right" vertical="center" indent="1"/>
    </xf>
    <xf numFmtId="3" fontId="31" fillId="0" borderId="8" xfId="4" applyNumberFormat="1" applyFont="1" applyBorder="1" applyAlignment="1">
      <alignment horizontal="right" vertical="center" indent="1"/>
    </xf>
    <xf numFmtId="3" fontId="63" fillId="0" borderId="60" xfId="73" applyNumberFormat="1" applyFont="1" applyBorder="1" applyAlignment="1">
      <alignment horizontal="right" vertical="center" indent="1"/>
    </xf>
    <xf numFmtId="3" fontId="63" fillId="0" borderId="62" xfId="73" applyNumberFormat="1" applyFont="1" applyBorder="1" applyAlignment="1">
      <alignment horizontal="right" vertical="center" indent="1"/>
    </xf>
    <xf numFmtId="3" fontId="25" fillId="0" borderId="0" xfId="5" applyNumberFormat="1" applyFont="1" applyBorder="1" applyAlignment="1">
      <alignment horizontal="right" vertical="center" indent="1"/>
    </xf>
    <xf numFmtId="3" fontId="25" fillId="0" borderId="42" xfId="5" applyNumberFormat="1" applyFont="1" applyBorder="1" applyAlignment="1">
      <alignment horizontal="right" indent="1"/>
    </xf>
    <xf numFmtId="3" fontId="25" fillId="0" borderId="0" xfId="5" applyNumberFormat="1" applyFont="1" applyBorder="1" applyAlignment="1">
      <alignment horizontal="right" indent="1"/>
    </xf>
    <xf numFmtId="0" fontId="30" fillId="0" borderId="59" xfId="5" applyFont="1" applyBorder="1" applyAlignment="1">
      <alignment horizontal="right" vertical="center" indent="1"/>
    </xf>
    <xf numFmtId="0" fontId="31" fillId="0" borderId="63" xfId="5" applyFont="1" applyBorder="1" applyAlignment="1">
      <alignment horizontal="left" vertical="center" indent="1"/>
    </xf>
    <xf numFmtId="3" fontId="63" fillId="0" borderId="60" xfId="74" applyNumberFormat="1" applyFont="1" applyBorder="1" applyAlignment="1">
      <alignment horizontal="right" vertical="top" indent="1"/>
    </xf>
    <xf numFmtId="3" fontId="63" fillId="0" borderId="62" xfId="74" applyNumberFormat="1" applyFont="1" applyBorder="1" applyAlignment="1">
      <alignment horizontal="right" vertical="top" indent="1"/>
    </xf>
    <xf numFmtId="0" fontId="40" fillId="0" borderId="30" xfId="84" applyFont="1" applyBorder="1" applyAlignment="1">
      <alignment horizontal="center" wrapText="1"/>
    </xf>
    <xf numFmtId="0" fontId="40" fillId="0" borderId="31" xfId="84" applyFont="1" applyBorder="1" applyAlignment="1">
      <alignment horizontal="center" wrapText="1"/>
    </xf>
    <xf numFmtId="0" fontId="40" fillId="0" borderId="32" xfId="84" applyFont="1" applyBorder="1" applyAlignment="1">
      <alignment horizontal="center" wrapText="1"/>
    </xf>
    <xf numFmtId="0" fontId="40" fillId="0" borderId="25" xfId="84" applyFont="1" applyBorder="1" applyAlignment="1">
      <alignment horizontal="left" vertical="top" wrapText="1"/>
    </xf>
    <xf numFmtId="0" fontId="40" fillId="0" borderId="26" xfId="84" applyFont="1" applyBorder="1" applyAlignment="1">
      <alignment horizontal="left" vertical="top" wrapText="1"/>
    </xf>
    <xf numFmtId="0" fontId="40" fillId="0" borderId="0" xfId="84" applyFont="1" applyBorder="1" applyAlignment="1">
      <alignment horizontal="left" vertical="top" wrapText="1"/>
    </xf>
    <xf numFmtId="0" fontId="40" fillId="0" borderId="17" xfId="84" applyFont="1" applyBorder="1" applyAlignment="1">
      <alignment horizontal="left" vertical="top" wrapText="1"/>
    </xf>
    <xf numFmtId="0" fontId="40" fillId="0" borderId="19" xfId="84" applyFont="1" applyBorder="1" applyAlignment="1">
      <alignment horizontal="left" vertical="top" wrapText="1"/>
    </xf>
    <xf numFmtId="0" fontId="40" fillId="0" borderId="20" xfId="84" applyFont="1" applyBorder="1" applyAlignment="1">
      <alignment horizontal="left" vertical="top" wrapText="1"/>
    </xf>
    <xf numFmtId="3" fontId="62" fillId="0" borderId="42" xfId="75" applyNumberFormat="1" applyFont="1" applyBorder="1" applyAlignment="1">
      <alignment horizontal="right" vertical="top" indent="1"/>
    </xf>
    <xf numFmtId="3" fontId="63" fillId="0" borderId="55" xfId="75" applyNumberFormat="1" applyFont="1" applyBorder="1" applyAlignment="1">
      <alignment horizontal="right" vertical="top" indent="1"/>
    </xf>
    <xf numFmtId="3" fontId="63" fillId="0" borderId="59" xfId="75" applyNumberFormat="1" applyFont="1" applyBorder="1" applyAlignment="1">
      <alignment horizontal="right" vertical="top" indent="1"/>
    </xf>
    <xf numFmtId="3" fontId="63" fillId="0" borderId="60" xfId="75" applyNumberFormat="1" applyFont="1" applyBorder="1" applyAlignment="1">
      <alignment horizontal="right" vertical="top" indent="1"/>
    </xf>
    <xf numFmtId="3" fontId="63" fillId="0" borderId="61" xfId="75" applyNumberFormat="1" applyFont="1" applyBorder="1" applyAlignment="1">
      <alignment horizontal="right" vertical="top" indent="1"/>
    </xf>
    <xf numFmtId="3" fontId="62" fillId="0" borderId="34" xfId="57" applyNumberFormat="1" applyFont="1" applyBorder="1" applyAlignment="1">
      <alignment horizontal="right" vertical="top" indent="1"/>
    </xf>
    <xf numFmtId="3" fontId="62" fillId="0" borderId="0" xfId="57" applyNumberFormat="1" applyFont="1" applyBorder="1" applyAlignment="1">
      <alignment horizontal="right" vertical="top" indent="1"/>
    </xf>
    <xf numFmtId="0" fontId="31" fillId="0" borderId="35" xfId="0" applyFont="1" applyBorder="1" applyAlignment="1">
      <alignment horizontal="right" indent="1"/>
    </xf>
    <xf numFmtId="0" fontId="26" fillId="0" borderId="7" xfId="0" applyFont="1" applyBorder="1" applyAlignment="1">
      <alignment horizontal="right" indent="1"/>
    </xf>
    <xf numFmtId="0" fontId="26" fillId="0" borderId="6" xfId="0" applyFont="1" applyBorder="1" applyAlignment="1">
      <alignment horizontal="right" indent="1"/>
    </xf>
    <xf numFmtId="165" fontId="31" fillId="0" borderId="40" xfId="0" applyNumberFormat="1" applyFont="1" applyBorder="1" applyAlignment="1">
      <alignment horizontal="center" vertical="center"/>
    </xf>
    <xf numFmtId="165" fontId="25" fillId="0" borderId="0" xfId="0" applyNumberFormat="1" applyFont="1" applyBorder="1" applyAlignment="1">
      <alignment horizontal="center" vertical="center"/>
    </xf>
    <xf numFmtId="165" fontId="25" fillId="0" borderId="1" xfId="0" applyNumberFormat="1" applyFont="1" applyBorder="1" applyAlignment="1">
      <alignment horizontal="center" vertical="center"/>
    </xf>
    <xf numFmtId="3" fontId="62" fillId="0" borderId="34" xfId="78" applyNumberFormat="1" applyFont="1" applyBorder="1" applyAlignment="1">
      <alignment horizontal="right" indent="1"/>
    </xf>
    <xf numFmtId="165" fontId="62" fillId="0" borderId="0" xfId="78" applyNumberFormat="1" applyFont="1" applyBorder="1" applyAlignment="1">
      <alignment horizontal="right" indent="1"/>
    </xf>
    <xf numFmtId="3" fontId="62" fillId="0" borderId="0" xfId="78" applyNumberFormat="1" applyFont="1" applyBorder="1" applyAlignment="1">
      <alignment horizontal="right" indent="1"/>
    </xf>
    <xf numFmtId="1" fontId="63" fillId="0" borderId="8" xfId="31" applyNumberFormat="1" applyFont="1" applyBorder="1" applyAlignment="1">
      <alignment horizontal="right" indent="1"/>
    </xf>
    <xf numFmtId="3" fontId="63" fillId="0" borderId="50" xfId="78" applyNumberFormat="1" applyFont="1" applyBorder="1" applyAlignment="1">
      <alignment horizontal="right" indent="1"/>
    </xf>
    <xf numFmtId="165" fontId="63" fillId="0" borderId="66" xfId="78" applyNumberFormat="1" applyFont="1" applyBorder="1" applyAlignment="1">
      <alignment horizontal="right" indent="1"/>
    </xf>
    <xf numFmtId="3" fontId="63" fillId="0" borderId="66" xfId="78" applyNumberFormat="1" applyFont="1" applyBorder="1" applyAlignment="1">
      <alignment horizontal="right" indent="1"/>
    </xf>
    <xf numFmtId="1" fontId="63" fillId="0" borderId="10" xfId="31" applyNumberFormat="1" applyFont="1" applyBorder="1" applyAlignment="1">
      <alignment horizontal="right" indent="1"/>
    </xf>
    <xf numFmtId="0" fontId="26" fillId="0" borderId="42" xfId="0" applyFont="1" applyBorder="1" applyAlignment="1">
      <alignment horizontal="right" indent="1"/>
    </xf>
    <xf numFmtId="165" fontId="62" fillId="0" borderId="66" xfId="50" applyNumberFormat="1" applyFont="1" applyBorder="1" applyAlignment="1">
      <alignment horizontal="right" vertical="center" indent="1"/>
    </xf>
    <xf numFmtId="3" fontId="62" fillId="0" borderId="66" xfId="50" applyNumberFormat="1" applyFont="1" applyBorder="1" applyAlignment="1">
      <alignment horizontal="right" vertical="center" indent="1"/>
    </xf>
    <xf numFmtId="3" fontId="63" fillId="0" borderId="66" xfId="50" applyNumberFormat="1" applyFont="1" applyBorder="1" applyAlignment="1">
      <alignment horizontal="right" vertical="center" indent="1"/>
    </xf>
    <xf numFmtId="165" fontId="62" fillId="0" borderId="66" xfId="52" applyNumberFormat="1" applyFont="1" applyBorder="1" applyAlignment="1">
      <alignment horizontal="right" vertical="center" indent="1"/>
    </xf>
    <xf numFmtId="3" fontId="62" fillId="0" borderId="66" xfId="52" applyNumberFormat="1" applyFont="1" applyBorder="1" applyAlignment="1">
      <alignment horizontal="right" vertical="center" indent="1"/>
    </xf>
    <xf numFmtId="3" fontId="63" fillId="0" borderId="66" xfId="52" applyNumberFormat="1" applyFont="1" applyBorder="1" applyAlignment="1">
      <alignment horizontal="right" vertical="center" indent="1"/>
    </xf>
    <xf numFmtId="1" fontId="63" fillId="0" borderId="63" xfId="50" applyNumberFormat="1" applyFont="1" applyBorder="1" applyAlignment="1">
      <alignment horizontal="right" vertical="center" indent="1"/>
    </xf>
    <xf numFmtId="3" fontId="62" fillId="0" borderId="0" xfId="85" applyNumberFormat="1" applyFont="1" applyBorder="1" applyAlignment="1">
      <alignment horizontal="right" indent="1"/>
    </xf>
    <xf numFmtId="3" fontId="62" fillId="0" borderId="47" xfId="85" applyNumberFormat="1" applyFont="1" applyBorder="1" applyAlignment="1">
      <alignment horizontal="right" indent="1"/>
    </xf>
    <xf numFmtId="170" fontId="63" fillId="0" borderId="34" xfId="86" applyNumberFormat="1" applyFont="1" applyBorder="1" applyAlignment="1">
      <alignment horizontal="right" indent="1"/>
    </xf>
    <xf numFmtId="3" fontId="63" fillId="0" borderId="34" xfId="85" applyNumberFormat="1" applyFont="1" applyBorder="1" applyAlignment="1">
      <alignment horizontal="right" indent="1"/>
    </xf>
    <xf numFmtId="165" fontId="63" fillId="0" borderId="34" xfId="86" applyNumberFormat="1" applyFont="1" applyBorder="1" applyAlignment="1">
      <alignment horizontal="right" indent="1"/>
    </xf>
    <xf numFmtId="170" fontId="62" fillId="0" borderId="0" xfId="86" applyNumberFormat="1" applyFont="1" applyBorder="1" applyAlignment="1">
      <alignment horizontal="right" indent="1"/>
    </xf>
    <xf numFmtId="170" fontId="62" fillId="0" borderId="47" xfId="86" applyNumberFormat="1" applyFont="1" applyBorder="1" applyAlignment="1">
      <alignment horizontal="right" indent="1"/>
    </xf>
    <xf numFmtId="165" fontId="62" fillId="0" borderId="0" xfId="86" applyNumberFormat="1" applyFont="1" applyBorder="1" applyAlignment="1">
      <alignment horizontal="right" indent="1"/>
    </xf>
    <xf numFmtId="165" fontId="62" fillId="0" borderId="47" xfId="86" applyNumberFormat="1" applyFont="1" applyBorder="1" applyAlignment="1">
      <alignment horizontal="right" indent="1"/>
    </xf>
    <xf numFmtId="165" fontId="62" fillId="0" borderId="0" xfId="87" applyNumberFormat="1" applyFont="1" applyBorder="1" applyAlignment="1">
      <alignment horizontal="right" vertical="center" indent="1"/>
    </xf>
    <xf numFmtId="165" fontId="62" fillId="0" borderId="47" xfId="87" applyNumberFormat="1" applyFont="1" applyBorder="1" applyAlignment="1">
      <alignment horizontal="right" vertical="center" indent="1"/>
    </xf>
    <xf numFmtId="3" fontId="62" fillId="0" borderId="0" xfId="87" applyNumberFormat="1" applyFont="1" applyBorder="1" applyAlignment="1">
      <alignment horizontal="right" vertical="center" indent="1"/>
    </xf>
    <xf numFmtId="3" fontId="62" fillId="0" borderId="47" xfId="87" applyNumberFormat="1" applyFont="1" applyBorder="1" applyAlignment="1">
      <alignment horizontal="right" vertical="center" indent="1"/>
    </xf>
    <xf numFmtId="0" fontId="58" fillId="0" borderId="23" xfId="0" applyFont="1" applyBorder="1" applyAlignment="1">
      <alignment horizontal="right" vertical="center" wrapText="1" indent="1" readingOrder="2"/>
    </xf>
    <xf numFmtId="0" fontId="76" fillId="0" borderId="8" xfId="0" applyFont="1" applyBorder="1" applyAlignment="1">
      <alignment horizontal="left" vertical="center" indent="1"/>
    </xf>
    <xf numFmtId="0" fontId="31" fillId="0" borderId="63" xfId="0" applyFont="1" applyBorder="1" applyAlignment="1">
      <alignment horizontal="left" vertical="center" indent="1"/>
    </xf>
    <xf numFmtId="3" fontId="63" fillId="0" borderId="23" xfId="79" applyNumberFormat="1" applyFont="1" applyBorder="1" applyAlignment="1">
      <alignment horizontal="right" vertical="center" indent="1"/>
    </xf>
    <xf numFmtId="3" fontId="62" fillId="0" borderId="55" xfId="79" applyNumberFormat="1" applyFont="1" applyBorder="1" applyAlignment="1">
      <alignment horizontal="right" vertical="center" indent="1"/>
    </xf>
    <xf numFmtId="3" fontId="63" fillId="0" borderId="55" xfId="79" applyNumberFormat="1" applyFont="1" applyBorder="1" applyAlignment="1">
      <alignment horizontal="right" vertical="center" indent="1"/>
    </xf>
    <xf numFmtId="3" fontId="63" fillId="0" borderId="5" xfId="79" applyNumberFormat="1" applyFont="1" applyBorder="1" applyAlignment="1">
      <alignment horizontal="right" vertical="center" indent="1"/>
    </xf>
    <xf numFmtId="3" fontId="63" fillId="0" borderId="66" xfId="79" applyNumberFormat="1" applyFont="1" applyBorder="1" applyAlignment="1">
      <alignment horizontal="right" vertical="center" indent="1"/>
    </xf>
    <xf numFmtId="3" fontId="63" fillId="0" borderId="63" xfId="79" applyNumberFormat="1" applyFont="1" applyBorder="1" applyAlignment="1">
      <alignment horizontal="right" vertical="center" indent="1"/>
    </xf>
    <xf numFmtId="165" fontId="63" fillId="0" borderId="40" xfId="34" applyNumberFormat="1" applyFont="1" applyBorder="1" applyAlignment="1">
      <alignment horizontal="right" vertical="center" indent="1" readingOrder="1"/>
    </xf>
    <xf numFmtId="165" fontId="63" fillId="0" borderId="34" xfId="87" applyNumberFormat="1" applyFont="1" applyBorder="1" applyAlignment="1">
      <alignment horizontal="right" vertical="center" indent="1"/>
    </xf>
    <xf numFmtId="3" fontId="63" fillId="0" borderId="34" xfId="87" applyNumberFormat="1" applyFont="1" applyBorder="1" applyAlignment="1">
      <alignment horizontal="right" vertical="center" indent="1"/>
    </xf>
    <xf numFmtId="0" fontId="30" fillId="0" borderId="35" xfId="0" applyFont="1" applyBorder="1" applyAlignment="1">
      <alignment horizontal="center" vertical="center"/>
    </xf>
    <xf numFmtId="0" fontId="30" fillId="0" borderId="35" xfId="3" applyFont="1" applyBorder="1" applyAlignment="1">
      <alignment horizontal="center" vertical="center" wrapText="1"/>
    </xf>
    <xf numFmtId="0" fontId="30" fillId="0" borderId="7" xfId="3" applyFont="1" applyBorder="1" applyAlignment="1">
      <alignment horizontal="center" vertical="center" wrapText="1"/>
    </xf>
    <xf numFmtId="0" fontId="31" fillId="0" borderId="41" xfId="16" applyFont="1" applyBorder="1" applyAlignment="1">
      <alignment horizontal="left" vertical="center" indent="1"/>
    </xf>
    <xf numFmtId="0" fontId="31" fillId="0" borderId="8" xfId="16" applyFont="1" applyBorder="1" applyAlignment="1">
      <alignment horizontal="left" vertical="center" indent="1"/>
    </xf>
    <xf numFmtId="0" fontId="26" fillId="0" borderId="39" xfId="0" applyFont="1" applyBorder="1" applyAlignment="1">
      <alignment horizontal="center" vertical="center"/>
    </xf>
    <xf numFmtId="0" fontId="26" fillId="0" borderId="40" xfId="0" applyFont="1" applyBorder="1" applyAlignment="1">
      <alignment horizontal="center" vertical="center"/>
    </xf>
    <xf numFmtId="0" fontId="25" fillId="0" borderId="59" xfId="0" applyFont="1" applyBorder="1" applyAlignment="1">
      <alignment horizontal="center" vertical="center"/>
    </xf>
    <xf numFmtId="0" fontId="25" fillId="0" borderId="57" xfId="0" applyFont="1" applyBorder="1" applyAlignment="1">
      <alignment horizontal="center" vertical="center"/>
    </xf>
    <xf numFmtId="0" fontId="25" fillId="0" borderId="66" xfId="0" applyFont="1" applyBorder="1" applyAlignment="1">
      <alignment horizontal="center" vertical="center"/>
    </xf>
    <xf numFmtId="0" fontId="31" fillId="0" borderId="66" xfId="0" applyFont="1" applyBorder="1" applyAlignment="1">
      <alignment horizontal="center" vertical="center"/>
    </xf>
    <xf numFmtId="3" fontId="63" fillId="0" borderId="39" xfId="23" applyNumberFormat="1" applyFont="1" applyBorder="1" applyAlignment="1">
      <alignment horizontal="right" vertical="center" indent="1" readingOrder="1"/>
    </xf>
    <xf numFmtId="0" fontId="26" fillId="0" borderId="46" xfId="0" applyFont="1" applyBorder="1" applyAlignment="1">
      <alignment horizontal="right" vertical="center" indent="1"/>
    </xf>
    <xf numFmtId="0" fontId="26" fillId="0" borderId="57" xfId="0" applyFont="1" applyBorder="1" applyAlignment="1">
      <alignment horizontal="right" vertical="center" indent="1"/>
    </xf>
    <xf numFmtId="3" fontId="62" fillId="0" borderId="59" xfId="23" applyNumberFormat="1" applyFont="1" applyBorder="1" applyAlignment="1">
      <alignment horizontal="right" vertical="center" indent="1" readingOrder="1"/>
    </xf>
    <xf numFmtId="165" fontId="62" fillId="0" borderId="66" xfId="34" applyNumberFormat="1" applyFont="1" applyBorder="1" applyAlignment="1">
      <alignment horizontal="right" vertical="center" indent="1" readingOrder="1"/>
    </xf>
    <xf numFmtId="3" fontId="62" fillId="0" borderId="66" xfId="23" applyNumberFormat="1" applyFont="1" applyBorder="1" applyAlignment="1">
      <alignment horizontal="right" vertical="center" indent="1" readingOrder="1"/>
    </xf>
    <xf numFmtId="3" fontId="63" fillId="0" borderId="66" xfId="23" applyNumberFormat="1" applyFont="1" applyBorder="1" applyAlignment="1">
      <alignment horizontal="right" vertical="center" indent="1" readingOrder="1"/>
    </xf>
    <xf numFmtId="0" fontId="25" fillId="0" borderId="63" xfId="0" applyFont="1" applyBorder="1" applyAlignment="1">
      <alignment horizontal="left" vertical="center" indent="1"/>
    </xf>
    <xf numFmtId="3" fontId="62" fillId="0" borderId="42" xfId="61" applyNumberFormat="1" applyFont="1" applyBorder="1" applyAlignment="1">
      <alignment horizontal="right" vertical="center" indent="1"/>
    </xf>
    <xf numFmtId="0" fontId="26" fillId="0" borderId="59" xfId="0" applyFont="1" applyBorder="1" applyAlignment="1">
      <alignment horizontal="right" vertical="center" indent="1"/>
    </xf>
    <xf numFmtId="3" fontId="62" fillId="0" borderId="59" xfId="61" applyNumberFormat="1" applyFont="1" applyBorder="1" applyAlignment="1">
      <alignment horizontal="right" vertical="center" indent="1"/>
    </xf>
    <xf numFmtId="165" fontId="62" fillId="0" borderId="66" xfId="61" applyNumberFormat="1" applyFont="1" applyBorder="1" applyAlignment="1">
      <alignment horizontal="right" vertical="center" indent="1"/>
    </xf>
    <xf numFmtId="3" fontId="62" fillId="0" borderId="66" xfId="61" applyNumberFormat="1" applyFont="1" applyBorder="1" applyAlignment="1">
      <alignment horizontal="right" vertical="center" indent="1"/>
    </xf>
    <xf numFmtId="3" fontId="63" fillId="0" borderId="66" xfId="61" applyNumberFormat="1" applyFont="1" applyBorder="1" applyAlignment="1">
      <alignment horizontal="right" vertical="center" indent="1"/>
    </xf>
    <xf numFmtId="3" fontId="63" fillId="0" borderId="62" xfId="37" applyNumberFormat="1" applyFont="1" applyBorder="1" applyAlignment="1">
      <alignment horizontal="right" vertical="center" indent="1"/>
    </xf>
    <xf numFmtId="0" fontId="30" fillId="0" borderId="5" xfId="13" applyFont="1" applyBorder="1" applyAlignment="1">
      <alignment horizontal="right" vertical="center" indent="1"/>
    </xf>
    <xf numFmtId="3" fontId="62" fillId="0" borderId="5" xfId="64" applyNumberFormat="1" applyFont="1" applyBorder="1" applyAlignment="1">
      <alignment horizontal="right" vertical="center" indent="1"/>
    </xf>
    <xf numFmtId="3" fontId="62" fillId="0" borderId="66" xfId="64" applyNumberFormat="1" applyFont="1" applyBorder="1" applyAlignment="1">
      <alignment horizontal="right" vertical="center" indent="1"/>
    </xf>
    <xf numFmtId="3" fontId="63" fillId="0" borderId="63" xfId="64" applyNumberFormat="1" applyFont="1" applyBorder="1" applyAlignment="1">
      <alignment horizontal="right" vertical="center" indent="1"/>
    </xf>
    <xf numFmtId="0" fontId="25" fillId="0" borderId="63" xfId="13" applyFont="1" applyBorder="1" applyAlignment="1">
      <alignment horizontal="left" vertical="center" indent="1"/>
    </xf>
    <xf numFmtId="165" fontId="31" fillId="0" borderId="63" xfId="0" applyNumberFormat="1" applyFont="1" applyBorder="1" applyAlignment="1">
      <alignment horizontal="left" vertical="center" indent="1"/>
    </xf>
    <xf numFmtId="0" fontId="60" fillId="0" borderId="35" xfId="22" applyFont="1" applyBorder="1" applyAlignment="1">
      <alignment horizontal="right" vertical="center" indent="1" readingOrder="2"/>
    </xf>
    <xf numFmtId="0" fontId="26" fillId="0" borderId="39" xfId="16" applyFont="1" applyBorder="1" applyAlignment="1">
      <alignment horizontal="right" vertical="center" indent="1"/>
    </xf>
    <xf numFmtId="3" fontId="63" fillId="0" borderId="39" xfId="41" applyNumberFormat="1" applyFont="1" applyBorder="1" applyAlignment="1">
      <alignment horizontal="right" vertical="center" indent="1"/>
    </xf>
    <xf numFmtId="3" fontId="63" fillId="0" borderId="40" xfId="41" applyNumberFormat="1" applyFont="1" applyBorder="1" applyAlignment="1">
      <alignment horizontal="right" vertical="center" indent="1"/>
    </xf>
    <xf numFmtId="165" fontId="63" fillId="0" borderId="35" xfId="41" applyNumberFormat="1" applyFont="1" applyBorder="1" applyAlignment="1">
      <alignment horizontal="center" vertical="center"/>
    </xf>
    <xf numFmtId="0" fontId="25" fillId="0" borderId="41" xfId="16" applyFont="1" applyBorder="1" applyAlignment="1">
      <alignment horizontal="left" vertical="center" indent="1"/>
    </xf>
    <xf numFmtId="0" fontId="61" fillId="0" borderId="41" xfId="22" applyFont="1" applyBorder="1" applyAlignment="1">
      <alignment horizontal="left" vertical="center" indent="1" readingOrder="1"/>
    </xf>
    <xf numFmtId="0" fontId="58" fillId="0" borderId="6" xfId="22" applyFont="1" applyBorder="1" applyAlignment="1">
      <alignment horizontal="right" vertical="center" indent="1" readingOrder="2"/>
    </xf>
    <xf numFmtId="0" fontId="26" fillId="0" borderId="5" xfId="16" applyFont="1" applyBorder="1" applyAlignment="1">
      <alignment horizontal="right" vertical="center" indent="1"/>
    </xf>
    <xf numFmtId="3" fontId="62" fillId="0" borderId="5" xfId="41" applyNumberFormat="1" applyFont="1" applyBorder="1" applyAlignment="1">
      <alignment horizontal="right" vertical="center" indent="1"/>
    </xf>
    <xf numFmtId="3" fontId="62" fillId="0" borderId="66" xfId="41" applyNumberFormat="1" applyFont="1" applyBorder="1" applyAlignment="1">
      <alignment horizontal="right" vertical="center" indent="1"/>
    </xf>
    <xf numFmtId="3" fontId="63" fillId="0" borderId="66" xfId="41" applyNumberFormat="1" applyFont="1" applyBorder="1" applyAlignment="1">
      <alignment horizontal="right" vertical="center" indent="1"/>
    </xf>
    <xf numFmtId="165" fontId="63" fillId="0" borderId="6" xfId="24" applyNumberFormat="1" applyFont="1" applyBorder="1" applyAlignment="1">
      <alignment horizontal="center" vertical="center"/>
    </xf>
    <xf numFmtId="0" fontId="25" fillId="0" borderId="63" xfId="16" applyFont="1" applyBorder="1" applyAlignment="1">
      <alignment horizontal="left" vertical="center" indent="1"/>
    </xf>
    <xf numFmtId="0" fontId="59" fillId="0" borderId="63" xfId="22" applyFont="1" applyBorder="1" applyAlignment="1">
      <alignment horizontal="left" vertical="center" indent="1" readingOrder="1"/>
    </xf>
    <xf numFmtId="3" fontId="63" fillId="0" borderId="42" xfId="68" applyNumberFormat="1" applyFont="1" applyBorder="1" applyAlignment="1">
      <alignment horizontal="right" vertical="center" indent="1"/>
    </xf>
    <xf numFmtId="3" fontId="63" fillId="0" borderId="5" xfId="43" applyNumberFormat="1" applyFont="1" applyBorder="1" applyAlignment="1">
      <alignment horizontal="right" vertical="center" indent="1"/>
    </xf>
    <xf numFmtId="3" fontId="63" fillId="0" borderId="66" xfId="43" applyNumberFormat="1" applyFont="1" applyBorder="1" applyAlignment="1">
      <alignment horizontal="right" vertical="center" indent="1"/>
    </xf>
    <xf numFmtId="3" fontId="63" fillId="0" borderId="63" xfId="43" applyNumberFormat="1" applyFont="1" applyBorder="1" applyAlignment="1">
      <alignment horizontal="right" vertical="center" indent="1"/>
    </xf>
    <xf numFmtId="0" fontId="31" fillId="0" borderId="63" xfId="19" applyFont="1" applyBorder="1" applyAlignment="1">
      <alignment horizontal="left" vertical="center" indent="1"/>
    </xf>
    <xf numFmtId="3" fontId="62" fillId="0" borderId="66" xfId="43" applyNumberFormat="1" applyFont="1" applyBorder="1" applyAlignment="1">
      <alignment horizontal="right" vertical="center" indent="1"/>
    </xf>
    <xf numFmtId="0" fontId="31" fillId="0" borderId="63" xfId="13" applyFont="1" applyBorder="1" applyAlignment="1">
      <alignment horizontal="left" vertical="center" indent="1"/>
    </xf>
    <xf numFmtId="3" fontId="63" fillId="0" borderId="50" xfId="25" applyNumberFormat="1" applyFont="1" applyBorder="1" applyAlignment="1">
      <alignment horizontal="right" vertical="center" indent="1"/>
    </xf>
    <xf numFmtId="3" fontId="63" fillId="0" borderId="66" xfId="25" applyNumberFormat="1" applyFont="1" applyBorder="1" applyAlignment="1">
      <alignment horizontal="right" vertical="center" indent="1"/>
    </xf>
    <xf numFmtId="3" fontId="63" fillId="0" borderId="62" xfId="25" applyNumberFormat="1" applyFont="1" applyBorder="1" applyAlignment="1">
      <alignment horizontal="right" vertical="center" indent="1"/>
    </xf>
    <xf numFmtId="0" fontId="31" fillId="0" borderId="63" xfId="6" applyFont="1" applyBorder="1" applyAlignment="1">
      <alignment horizontal="left" vertical="center" indent="1"/>
    </xf>
    <xf numFmtId="3" fontId="63" fillId="0" borderId="66" xfId="74" applyNumberFormat="1" applyFont="1" applyBorder="1" applyAlignment="1">
      <alignment horizontal="right" vertical="top" indent="1"/>
    </xf>
    <xf numFmtId="0" fontId="30" fillId="0" borderId="63" xfId="3" applyFont="1" applyBorder="1" applyAlignment="1">
      <alignment horizontal="left" vertical="top" wrapText="1" indent="1"/>
    </xf>
    <xf numFmtId="3" fontId="63" fillId="0" borderId="50" xfId="76" applyNumberFormat="1" applyFont="1" applyBorder="1" applyAlignment="1">
      <alignment horizontal="right" vertical="center" indent="1"/>
    </xf>
    <xf numFmtId="3" fontId="63" fillId="0" borderId="66" xfId="76" applyNumberFormat="1" applyFont="1" applyBorder="1" applyAlignment="1">
      <alignment horizontal="right" vertical="center" indent="1"/>
    </xf>
    <xf numFmtId="3" fontId="63" fillId="0" borderId="62" xfId="76" applyNumberFormat="1" applyFont="1" applyBorder="1" applyAlignment="1">
      <alignment horizontal="right" vertical="center" indent="1"/>
    </xf>
    <xf numFmtId="166" fontId="31" fillId="0" borderId="63" xfId="9" applyNumberFormat="1" applyFont="1" applyBorder="1" applyAlignment="1">
      <alignment horizontal="left" vertical="center" indent="1"/>
    </xf>
    <xf numFmtId="0" fontId="30" fillId="0" borderId="23" xfId="11" applyFont="1" applyBorder="1" applyAlignment="1">
      <alignment horizontal="right" vertical="center" indent="1"/>
    </xf>
    <xf numFmtId="0" fontId="26" fillId="0" borderId="23" xfId="11" applyFont="1" applyBorder="1" applyAlignment="1">
      <alignment horizontal="right" vertical="center" indent="1"/>
    </xf>
    <xf numFmtId="3" fontId="62" fillId="0" borderId="23" xfId="49" applyNumberFormat="1" applyFont="1" applyBorder="1" applyAlignment="1">
      <alignment horizontal="right" vertical="center" indent="1"/>
    </xf>
    <xf numFmtId="0" fontId="30" fillId="0" borderId="5" xfId="11" applyFont="1" applyBorder="1" applyAlignment="1">
      <alignment horizontal="right" vertical="center" indent="1"/>
    </xf>
    <xf numFmtId="3" fontId="63" fillId="0" borderId="50" xfId="77" applyNumberFormat="1" applyFont="1" applyBorder="1" applyAlignment="1">
      <alignment horizontal="right" vertical="center" indent="1"/>
    </xf>
    <xf numFmtId="3" fontId="63" fillId="0" borderId="66" xfId="77" applyNumberFormat="1" applyFont="1" applyBorder="1" applyAlignment="1">
      <alignment horizontal="right" vertical="center" indent="1"/>
    </xf>
    <xf numFmtId="3" fontId="63" fillId="0" borderId="62" xfId="77" applyNumberFormat="1" applyFont="1" applyBorder="1" applyAlignment="1">
      <alignment horizontal="right" vertical="center" indent="1"/>
    </xf>
    <xf numFmtId="3" fontId="63" fillId="0" borderId="50" xfId="78" applyNumberFormat="1" applyFont="1" applyBorder="1" applyAlignment="1">
      <alignment horizontal="right" vertical="center" indent="1"/>
    </xf>
    <xf numFmtId="165" fontId="63" fillId="0" borderId="66" xfId="78" applyNumberFormat="1" applyFont="1" applyBorder="1" applyAlignment="1">
      <alignment horizontal="right" vertical="center" indent="1"/>
    </xf>
    <xf numFmtId="3" fontId="63" fillId="0" borderId="66" xfId="78" applyNumberFormat="1" applyFont="1" applyBorder="1" applyAlignment="1">
      <alignment horizontal="right" vertical="center" indent="1"/>
    </xf>
    <xf numFmtId="1" fontId="63" fillId="0" borderId="63" xfId="31" applyNumberFormat="1" applyFont="1" applyBorder="1" applyAlignment="1">
      <alignment horizontal="right" vertical="center" indent="1"/>
    </xf>
    <xf numFmtId="0" fontId="31" fillId="0" borderId="23" xfId="0" applyFont="1" applyBorder="1" applyAlignment="1">
      <alignment horizontal="right" vertical="center" indent="1"/>
    </xf>
    <xf numFmtId="3" fontId="63" fillId="0" borderId="50" xfId="79" applyNumberFormat="1" applyFont="1" applyBorder="1" applyAlignment="1">
      <alignment horizontal="right" vertical="center" indent="1"/>
    </xf>
    <xf numFmtId="0" fontId="30" fillId="0" borderId="59" xfId="0" applyFont="1" applyBorder="1" applyAlignment="1">
      <alignment horizontal="right" vertical="center" indent="1"/>
    </xf>
    <xf numFmtId="3" fontId="63" fillId="0" borderId="62" xfId="79" applyNumberFormat="1" applyFont="1" applyBorder="1" applyAlignment="1">
      <alignment horizontal="right" vertical="center" indent="1"/>
    </xf>
    <xf numFmtId="0" fontId="31" fillId="0" borderId="63" xfId="0" applyFont="1" applyBorder="1" applyAlignment="1">
      <alignment horizontal="left" indent="1"/>
    </xf>
    <xf numFmtId="0" fontId="25" fillId="0" borderId="0" xfId="0" applyFont="1" applyBorder="1" applyAlignment="1">
      <alignment horizontal="left" vertical="center" indent="1"/>
    </xf>
    <xf numFmtId="0" fontId="31" fillId="0" borderId="46" xfId="0" applyFont="1" applyBorder="1" applyAlignment="1">
      <alignment horizontal="center" vertical="center"/>
    </xf>
    <xf numFmtId="0" fontId="30" fillId="0" borderId="35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0" fillId="0" borderId="35" xfId="6" applyFont="1" applyBorder="1" applyAlignment="1">
      <alignment horizontal="center" vertical="center"/>
    </xf>
    <xf numFmtId="0" fontId="30" fillId="0" borderId="39" xfId="6" applyFont="1" applyBorder="1" applyAlignment="1">
      <alignment horizontal="center" vertical="center"/>
    </xf>
    <xf numFmtId="0" fontId="30" fillId="0" borderId="41" xfId="6" applyFont="1" applyBorder="1" applyAlignment="1">
      <alignment horizontal="center" vertical="center"/>
    </xf>
    <xf numFmtId="0" fontId="26" fillId="0" borderId="41" xfId="6" applyFont="1" applyBorder="1" applyAlignment="1">
      <alignment horizontal="center" vertical="center"/>
    </xf>
    <xf numFmtId="0" fontId="26" fillId="0" borderId="39" xfId="0" applyFont="1" applyBorder="1" applyAlignment="1">
      <alignment horizontal="center" vertical="center"/>
    </xf>
    <xf numFmtId="0" fontId="26" fillId="0" borderId="40" xfId="0" applyFont="1" applyBorder="1" applyAlignment="1">
      <alignment horizontal="center" vertical="center"/>
    </xf>
    <xf numFmtId="1" fontId="63" fillId="0" borderId="35" xfId="34" applyNumberFormat="1" applyFont="1" applyBorder="1" applyAlignment="1">
      <alignment horizontal="right" vertical="center" indent="1" readingOrder="1"/>
    </xf>
    <xf numFmtId="1" fontId="63" fillId="0" borderId="46" xfId="34" applyNumberFormat="1" applyFont="1" applyBorder="1" applyAlignment="1">
      <alignment horizontal="right" vertical="center" indent="1" readingOrder="1"/>
    </xf>
    <xf numFmtId="1" fontId="63" fillId="0" borderId="57" xfId="34" applyNumberFormat="1" applyFont="1" applyBorder="1" applyAlignment="1">
      <alignment horizontal="right" vertical="center" indent="1" readingOrder="1"/>
    </xf>
    <xf numFmtId="165" fontId="39" fillId="0" borderId="35" xfId="82" applyNumberFormat="1" applyFont="1" applyBorder="1" applyAlignment="1">
      <alignment horizontal="center" vertical="center"/>
    </xf>
    <xf numFmtId="165" fontId="39" fillId="0" borderId="46" xfId="82" applyNumberFormat="1" applyFont="1" applyBorder="1" applyAlignment="1">
      <alignment horizontal="center" vertical="center"/>
    </xf>
    <xf numFmtId="165" fontId="39" fillId="0" borderId="57" xfId="82" applyNumberFormat="1" applyFont="1" applyBorder="1" applyAlignment="1">
      <alignment horizontal="center" vertical="center"/>
    </xf>
    <xf numFmtId="3" fontId="63" fillId="0" borderId="40" xfId="40" applyNumberFormat="1" applyFont="1" applyBorder="1" applyAlignment="1">
      <alignment horizontal="right" vertical="center" indent="1"/>
    </xf>
    <xf numFmtId="3" fontId="63" fillId="0" borderId="48" xfId="40" applyNumberFormat="1" applyFont="1" applyBorder="1" applyAlignment="1">
      <alignment horizontal="right" vertical="center" indent="1"/>
    </xf>
    <xf numFmtId="3" fontId="63" fillId="0" borderId="47" xfId="40" applyNumberFormat="1" applyFont="1" applyBorder="1" applyAlignment="1">
      <alignment horizontal="right" vertical="center" indent="1"/>
    </xf>
    <xf numFmtId="3" fontId="62" fillId="0" borderId="66" xfId="40" applyNumberFormat="1" applyFont="1" applyBorder="1" applyAlignment="1">
      <alignment horizontal="right" vertical="center" indent="1"/>
    </xf>
    <xf numFmtId="3" fontId="63" fillId="0" borderId="62" xfId="40" applyNumberFormat="1" applyFont="1" applyBorder="1" applyAlignment="1">
      <alignment horizontal="right" vertical="center" indent="1"/>
    </xf>
    <xf numFmtId="3" fontId="63" fillId="0" borderId="66" xfId="66" applyNumberFormat="1" applyFont="1" applyBorder="1" applyAlignment="1">
      <alignment horizontal="right" vertical="center" indent="1"/>
    </xf>
    <xf numFmtId="0" fontId="25" fillId="0" borderId="6" xfId="18" applyFont="1" applyBorder="1" applyAlignment="1">
      <alignment horizontal="center" vertical="top"/>
    </xf>
    <xf numFmtId="3" fontId="63" fillId="0" borderId="50" xfId="68" applyNumberFormat="1" applyFont="1" applyBorder="1" applyAlignment="1">
      <alignment horizontal="right" vertical="center" indent="1"/>
    </xf>
    <xf numFmtId="3" fontId="63" fillId="0" borderId="66" xfId="68" applyNumberFormat="1" applyFont="1" applyBorder="1" applyAlignment="1">
      <alignment horizontal="right" vertical="center" indent="1"/>
    </xf>
    <xf numFmtId="3" fontId="63" fillId="0" borderId="62" xfId="68" applyNumberFormat="1" applyFont="1" applyBorder="1" applyAlignment="1">
      <alignment horizontal="right" vertical="center" indent="1"/>
    </xf>
    <xf numFmtId="165" fontId="31" fillId="0" borderId="7" xfId="0" applyNumberFormat="1" applyFont="1" applyBorder="1" applyAlignment="1">
      <alignment horizontal="left" vertical="center" indent="1"/>
    </xf>
    <xf numFmtId="0" fontId="31" fillId="0" borderId="7" xfId="0" applyFont="1" applyBorder="1" applyAlignment="1">
      <alignment horizontal="left" vertical="center" indent="1"/>
    </xf>
    <xf numFmtId="0" fontId="31" fillId="0" borderId="68" xfId="53" applyFont="1" applyBorder="1" applyAlignment="1">
      <alignment horizontal="left" vertical="center" indent="1"/>
    </xf>
    <xf numFmtId="0" fontId="31" fillId="0" borderId="67" xfId="53" applyFont="1" applyBorder="1" applyAlignment="1">
      <alignment horizontal="left" vertical="center" indent="1"/>
    </xf>
    <xf numFmtId="0" fontId="25" fillId="0" borderId="68" xfId="53" applyFont="1" applyBorder="1" applyAlignment="1">
      <alignment horizontal="left" vertical="center" indent="1"/>
    </xf>
    <xf numFmtId="0" fontId="25" fillId="0" borderId="67" xfId="53" applyFont="1" applyBorder="1" applyAlignment="1">
      <alignment horizontal="left" vertical="center" indent="1"/>
    </xf>
    <xf numFmtId="3" fontId="63" fillId="0" borderId="8" xfId="25" applyNumberFormat="1" applyFont="1" applyBorder="1" applyAlignment="1">
      <alignment horizontal="right" vertical="center" indent="1"/>
    </xf>
    <xf numFmtId="0" fontId="25" fillId="0" borderId="7" xfId="6" applyFont="1" applyBorder="1" applyAlignment="1">
      <alignment horizontal="left" vertical="center" indent="1"/>
    </xf>
    <xf numFmtId="0" fontId="31" fillId="0" borderId="6" xfId="6" applyFont="1" applyBorder="1" applyAlignment="1">
      <alignment horizontal="left" vertical="center" indent="1"/>
    </xf>
    <xf numFmtId="0" fontId="30" fillId="0" borderId="35" xfId="6" applyFont="1" applyBorder="1" applyAlignment="1">
      <alignment horizontal="right" vertical="center" indent="1"/>
    </xf>
    <xf numFmtId="0" fontId="26" fillId="0" borderId="7" xfId="6" applyFont="1" applyBorder="1" applyAlignment="1">
      <alignment horizontal="right" vertical="center" indent="1"/>
    </xf>
    <xf numFmtId="3" fontId="62" fillId="0" borderId="23" xfId="25" applyNumberFormat="1" applyFont="1" applyBorder="1" applyAlignment="1">
      <alignment horizontal="right" vertical="center" indent="1"/>
    </xf>
    <xf numFmtId="3" fontId="63" fillId="0" borderId="5" xfId="25" applyNumberFormat="1" applyFont="1" applyBorder="1" applyAlignment="1">
      <alignment horizontal="right" vertical="center" indent="1"/>
    </xf>
    <xf numFmtId="3" fontId="63" fillId="0" borderId="63" xfId="25" applyNumberFormat="1" applyFont="1" applyBorder="1" applyAlignment="1">
      <alignment horizontal="right" vertical="center" indent="1"/>
    </xf>
    <xf numFmtId="0" fontId="25" fillId="0" borderId="63" xfId="6" quotePrefix="1" applyFont="1" applyBorder="1" applyAlignment="1">
      <alignment horizontal="center" vertical="center"/>
    </xf>
    <xf numFmtId="0" fontId="31" fillId="0" borderId="63" xfId="6" quotePrefix="1" applyFont="1" applyBorder="1" applyAlignment="1">
      <alignment horizontal="center" vertical="center"/>
    </xf>
    <xf numFmtId="0" fontId="31" fillId="0" borderId="5" xfId="6" quotePrefix="1" applyFont="1" applyBorder="1" applyAlignment="1">
      <alignment horizontal="center" vertical="center"/>
    </xf>
    <xf numFmtId="3" fontId="25" fillId="0" borderId="39" xfId="6" quotePrefix="1" applyNumberFormat="1" applyFont="1" applyBorder="1" applyAlignment="1">
      <alignment horizontal="right" vertical="center" indent="1"/>
    </xf>
    <xf numFmtId="3" fontId="31" fillId="0" borderId="41" xfId="6" quotePrefix="1" applyNumberFormat="1" applyFont="1" applyBorder="1" applyAlignment="1">
      <alignment horizontal="right" vertical="center" indent="1"/>
    </xf>
    <xf numFmtId="0" fontId="31" fillId="0" borderId="35" xfId="55" applyFont="1" applyBorder="1" applyAlignment="1">
      <alignment horizontal="left" vertical="center" indent="1"/>
    </xf>
    <xf numFmtId="3" fontId="62" fillId="0" borderId="23" xfId="71" applyNumberFormat="1" applyFont="1" applyBorder="1" applyAlignment="1">
      <alignment horizontal="right" vertical="center" indent="1"/>
    </xf>
    <xf numFmtId="49" fontId="25" fillId="0" borderId="55" xfId="21" applyNumberFormat="1" applyFont="1" applyBorder="1" applyAlignment="1">
      <alignment horizontal="left" vertical="top" indent="1"/>
    </xf>
    <xf numFmtId="49" fontId="26" fillId="0" borderId="23" xfId="21" applyNumberFormat="1" applyFont="1" applyBorder="1" applyAlignment="1">
      <alignment horizontal="right" vertical="top" wrapText="1" indent="1"/>
    </xf>
    <xf numFmtId="49" fontId="25" fillId="0" borderId="55" xfId="21" applyNumberFormat="1" applyFont="1" applyBorder="1" applyAlignment="1">
      <alignment horizontal="left" vertical="top" wrapText="1" indent="1"/>
    </xf>
    <xf numFmtId="0" fontId="26" fillId="0" borderId="23" xfId="21" applyFont="1" applyBorder="1" applyAlignment="1">
      <alignment horizontal="right" vertical="top" indent="1"/>
    </xf>
    <xf numFmtId="0" fontId="25" fillId="0" borderId="23" xfId="6" quotePrefix="1" applyFont="1" applyBorder="1" applyAlignment="1">
      <alignment horizontal="right" vertical="center" indent="1"/>
    </xf>
    <xf numFmtId="0" fontId="25" fillId="0" borderId="55" xfId="21" applyFont="1" applyBorder="1" applyAlignment="1">
      <alignment horizontal="left" vertical="top" wrapText="1" indent="1"/>
    </xf>
    <xf numFmtId="0" fontId="25" fillId="0" borderId="55" xfId="21" applyFont="1" applyBorder="1" applyAlignment="1">
      <alignment horizontal="left" vertical="top" indent="1"/>
    </xf>
    <xf numFmtId="3" fontId="63" fillId="0" borderId="5" xfId="71" applyNumberFormat="1" applyFont="1" applyBorder="1" applyAlignment="1">
      <alignment horizontal="right" vertical="center" indent="1"/>
    </xf>
    <xf numFmtId="3" fontId="63" fillId="0" borderId="66" xfId="71" applyNumberFormat="1" applyFont="1" applyBorder="1" applyAlignment="1">
      <alignment horizontal="right" vertical="center" indent="1"/>
    </xf>
    <xf numFmtId="3" fontId="63" fillId="0" borderId="63" xfId="71" applyNumberFormat="1" applyFont="1" applyBorder="1" applyAlignment="1">
      <alignment horizontal="right" vertical="center" indent="1"/>
    </xf>
    <xf numFmtId="0" fontId="31" fillId="0" borderId="63" xfId="21" applyFont="1" applyBorder="1" applyAlignment="1">
      <alignment horizontal="left" vertical="top" indent="1"/>
    </xf>
    <xf numFmtId="3" fontId="31" fillId="0" borderId="23" xfId="5" applyNumberFormat="1" applyFont="1" applyBorder="1" applyAlignment="1">
      <alignment horizontal="right" vertical="center" indent="1"/>
    </xf>
    <xf numFmtId="3" fontId="31" fillId="0" borderId="55" xfId="4" applyNumberFormat="1" applyFont="1" applyBorder="1" applyAlignment="1">
      <alignment horizontal="right" vertical="center" indent="1"/>
    </xf>
    <xf numFmtId="3" fontId="62" fillId="0" borderId="23" xfId="73" applyNumberFormat="1" applyFont="1" applyBorder="1" applyAlignment="1">
      <alignment horizontal="right" vertical="center" indent="1"/>
    </xf>
    <xf numFmtId="3" fontId="25" fillId="0" borderId="23" xfId="5" applyNumberFormat="1" applyFont="1" applyBorder="1" applyAlignment="1">
      <alignment horizontal="right" vertical="center" indent="1"/>
    </xf>
    <xf numFmtId="49" fontId="31" fillId="0" borderId="7" xfId="21" applyNumberFormat="1" applyFont="1" applyBorder="1" applyAlignment="1">
      <alignment horizontal="left" vertical="top" wrapText="1" indent="1"/>
    </xf>
    <xf numFmtId="49" fontId="26" fillId="0" borderId="23" xfId="21" applyNumberFormat="1" applyFont="1" applyBorder="1" applyAlignment="1">
      <alignment horizontal="right" vertical="top" wrapText="1"/>
    </xf>
    <xf numFmtId="49" fontId="25" fillId="0" borderId="8" xfId="21" applyNumberFormat="1" applyFont="1" applyBorder="1" applyAlignment="1">
      <alignment horizontal="left" vertical="top" wrapText="1"/>
    </xf>
    <xf numFmtId="0" fontId="30" fillId="0" borderId="23" xfId="5" applyFont="1" applyBorder="1" applyAlignment="1">
      <alignment horizontal="right" vertical="top"/>
    </xf>
    <xf numFmtId="3" fontId="63" fillId="0" borderId="34" xfId="57" applyNumberFormat="1" applyFont="1" applyBorder="1" applyAlignment="1">
      <alignment horizontal="right" vertical="top"/>
    </xf>
    <xf numFmtId="3" fontId="63" fillId="0" borderId="0" xfId="57" applyNumberFormat="1" applyFont="1" applyBorder="1" applyAlignment="1">
      <alignment horizontal="right" vertical="top"/>
    </xf>
    <xf numFmtId="3" fontId="63" fillId="0" borderId="47" xfId="57" applyNumberFormat="1" applyFont="1" applyBorder="1" applyAlignment="1">
      <alignment horizontal="right" vertical="top"/>
    </xf>
    <xf numFmtId="0" fontId="31" fillId="0" borderId="8" xfId="5" applyFont="1" applyBorder="1" applyAlignment="1">
      <alignment horizontal="left" vertical="top"/>
    </xf>
    <xf numFmtId="49" fontId="26" fillId="0" borderId="23" xfId="21" applyNumberFormat="1" applyFont="1" applyBorder="1" applyAlignment="1">
      <alignment horizontal="right" vertical="top"/>
    </xf>
    <xf numFmtId="49" fontId="25" fillId="0" borderId="8" xfId="21" applyNumberFormat="1" applyFont="1" applyBorder="1" applyAlignment="1">
      <alignment horizontal="left" vertical="top"/>
    </xf>
    <xf numFmtId="0" fontId="26" fillId="0" borderId="23" xfId="21" applyFont="1" applyBorder="1" applyAlignment="1">
      <alignment horizontal="right" vertical="top"/>
    </xf>
    <xf numFmtId="0" fontId="25" fillId="0" borderId="8" xfId="21" applyFont="1" applyBorder="1" applyAlignment="1">
      <alignment horizontal="left" vertical="top" wrapText="1"/>
    </xf>
    <xf numFmtId="0" fontId="25" fillId="0" borderId="8" xfId="21" applyFont="1" applyBorder="1" applyAlignment="1">
      <alignment horizontal="left" vertical="top"/>
    </xf>
    <xf numFmtId="0" fontId="30" fillId="0" borderId="5" xfId="6" applyFont="1" applyBorder="1" applyAlignment="1">
      <alignment horizontal="right" vertical="top"/>
    </xf>
    <xf numFmtId="0" fontId="30" fillId="0" borderId="10" xfId="3" applyFont="1" applyBorder="1" applyAlignment="1">
      <alignment horizontal="left" vertical="top" wrapText="1"/>
    </xf>
    <xf numFmtId="166" fontId="25" fillId="0" borderId="42" xfId="9" applyNumberFormat="1" applyFont="1" applyBorder="1" applyAlignment="1">
      <alignment horizontal="right" vertical="top" indent="1"/>
    </xf>
    <xf numFmtId="166" fontId="25" fillId="0" borderId="0" xfId="9" applyNumberFormat="1" applyFont="1" applyBorder="1" applyAlignment="1">
      <alignment horizontal="right" vertical="top" indent="1"/>
    </xf>
    <xf numFmtId="166" fontId="25" fillId="0" borderId="0" xfId="9" quotePrefix="1" applyNumberFormat="1" applyFont="1" applyBorder="1" applyAlignment="1">
      <alignment horizontal="right" vertical="top" indent="1"/>
    </xf>
    <xf numFmtId="170" fontId="63" fillId="0" borderId="40" xfId="76" applyNumberFormat="1" applyFont="1" applyBorder="1" applyAlignment="1">
      <alignment horizontal="right" vertical="center" indent="1"/>
    </xf>
    <xf numFmtId="3" fontId="63" fillId="0" borderId="40" xfId="76" applyNumberFormat="1" applyFont="1" applyBorder="1" applyAlignment="1">
      <alignment horizontal="right" vertical="center" indent="1"/>
    </xf>
    <xf numFmtId="3" fontId="63" fillId="0" borderId="48" xfId="76" applyNumberFormat="1" applyFont="1" applyBorder="1" applyAlignment="1">
      <alignment horizontal="right" vertical="center" indent="1"/>
    </xf>
    <xf numFmtId="170" fontId="62" fillId="0" borderId="0" xfId="76" applyNumberFormat="1" applyFont="1" applyBorder="1" applyAlignment="1">
      <alignment horizontal="right" vertical="center" indent="1"/>
    </xf>
    <xf numFmtId="170" fontId="62" fillId="0" borderId="64" xfId="76" applyNumberFormat="1" applyFont="1" applyBorder="1" applyAlignment="1">
      <alignment horizontal="right" vertical="center" indent="1"/>
    </xf>
    <xf numFmtId="3" fontId="62" fillId="0" borderId="64" xfId="76" applyNumberFormat="1" applyFont="1" applyBorder="1" applyAlignment="1">
      <alignment horizontal="right" vertical="center" indent="1"/>
    </xf>
    <xf numFmtId="3" fontId="63" fillId="0" borderId="39" xfId="76" applyNumberFormat="1" applyFont="1" applyBorder="1" applyAlignment="1">
      <alignment horizontal="right" vertical="center" indent="1"/>
    </xf>
    <xf numFmtId="3" fontId="62" fillId="0" borderId="23" xfId="76" applyNumberFormat="1" applyFont="1" applyBorder="1" applyAlignment="1">
      <alignment horizontal="right" vertical="center" indent="1"/>
    </xf>
    <xf numFmtId="3" fontId="62" fillId="0" borderId="56" xfId="76" applyNumberFormat="1" applyFont="1" applyBorder="1" applyAlignment="1">
      <alignment horizontal="right" vertical="center" indent="1"/>
    </xf>
    <xf numFmtId="3" fontId="63" fillId="0" borderId="0" xfId="78" applyNumberFormat="1" applyFont="1" applyBorder="1" applyAlignment="1">
      <alignment horizontal="right" indent="1"/>
    </xf>
    <xf numFmtId="165" fontId="63" fillId="0" borderId="43" xfId="86" applyNumberFormat="1" applyFont="1" applyBorder="1" applyAlignment="1">
      <alignment horizontal="right" indent="1"/>
    </xf>
    <xf numFmtId="165" fontId="62" fillId="0" borderId="64" xfId="86" applyNumberFormat="1" applyFont="1" applyBorder="1" applyAlignment="1">
      <alignment horizontal="right" indent="1"/>
    </xf>
    <xf numFmtId="165" fontId="62" fillId="0" borderId="65" xfId="86" applyNumberFormat="1" applyFont="1" applyBorder="1" applyAlignment="1">
      <alignment horizontal="right" indent="1"/>
    </xf>
    <xf numFmtId="3" fontId="63" fillId="0" borderId="69" xfId="85" applyNumberFormat="1" applyFont="1" applyBorder="1" applyAlignment="1">
      <alignment horizontal="right" indent="1"/>
    </xf>
    <xf numFmtId="3" fontId="62" fillId="0" borderId="70" xfId="85" applyNumberFormat="1" applyFont="1" applyBorder="1" applyAlignment="1">
      <alignment horizontal="right" indent="1"/>
    </xf>
    <xf numFmtId="3" fontId="62" fillId="0" borderId="71" xfId="85" applyNumberFormat="1" applyFont="1" applyBorder="1" applyAlignment="1">
      <alignment horizontal="right" indent="1"/>
    </xf>
    <xf numFmtId="0" fontId="25" fillId="0" borderId="22" xfId="0" applyFont="1" applyBorder="1" applyAlignment="1">
      <alignment horizontal="left" vertical="center" indent="1"/>
    </xf>
    <xf numFmtId="0" fontId="25" fillId="0" borderId="68" xfId="0" applyFont="1" applyBorder="1" applyAlignment="1">
      <alignment horizontal="left" vertical="center" indent="1"/>
    </xf>
    <xf numFmtId="0" fontId="25" fillId="0" borderId="67" xfId="0" applyFont="1" applyBorder="1" applyAlignment="1">
      <alignment horizontal="left" vertical="center" indent="1"/>
    </xf>
    <xf numFmtId="3" fontId="63" fillId="0" borderId="52" xfId="87" applyNumberFormat="1" applyFont="1" applyBorder="1" applyAlignment="1">
      <alignment horizontal="right" vertical="center" indent="1"/>
    </xf>
    <xf numFmtId="3" fontId="62" fillId="0" borderId="40" xfId="87" applyNumberFormat="1" applyFont="1" applyBorder="1" applyAlignment="1">
      <alignment horizontal="right" vertical="center" indent="1"/>
    </xf>
    <xf numFmtId="3" fontId="62" fillId="0" borderId="41" xfId="87" applyNumberFormat="1" applyFont="1" applyBorder="1" applyAlignment="1">
      <alignment horizontal="right" vertical="center" indent="1"/>
    </xf>
    <xf numFmtId="165" fontId="62" fillId="0" borderId="8" xfId="87" applyNumberFormat="1" applyFont="1" applyBorder="1" applyAlignment="1">
      <alignment horizontal="right" vertical="center" indent="1"/>
    </xf>
    <xf numFmtId="3" fontId="62" fillId="0" borderId="8" xfId="87" applyNumberFormat="1" applyFont="1" applyBorder="1" applyAlignment="1">
      <alignment horizontal="right" vertical="center" indent="1"/>
    </xf>
    <xf numFmtId="165" fontId="63" fillId="0" borderId="50" xfId="87" applyNumberFormat="1" applyFont="1" applyBorder="1" applyAlignment="1">
      <alignment horizontal="right" vertical="center" indent="1"/>
    </xf>
    <xf numFmtId="165" fontId="62" fillId="0" borderId="66" xfId="87" applyNumberFormat="1" applyFont="1" applyBorder="1" applyAlignment="1">
      <alignment horizontal="right" vertical="center" indent="1"/>
    </xf>
    <xf numFmtId="165" fontId="62" fillId="0" borderId="63" xfId="87" applyNumberFormat="1" applyFont="1" applyBorder="1" applyAlignment="1">
      <alignment horizontal="right" vertical="center" indent="1"/>
    </xf>
    <xf numFmtId="165" fontId="82" fillId="0" borderId="39" xfId="0" applyNumberFormat="1" applyFont="1" applyBorder="1" applyAlignment="1">
      <alignment horizontal="right" vertical="top" indent="1"/>
    </xf>
    <xf numFmtId="165" fontId="82" fillId="0" borderId="40" xfId="0" applyNumberFormat="1" applyFont="1" applyBorder="1" applyAlignment="1">
      <alignment horizontal="right" vertical="top" indent="1"/>
    </xf>
    <xf numFmtId="165" fontId="36" fillId="0" borderId="40" xfId="0" applyNumberFormat="1" applyFont="1" applyBorder="1" applyAlignment="1">
      <alignment horizontal="right" vertical="top" indent="1"/>
    </xf>
    <xf numFmtId="0" fontId="36" fillId="0" borderId="40" xfId="0" applyFont="1" applyBorder="1" applyAlignment="1">
      <alignment horizontal="right" vertical="top" indent="1"/>
    </xf>
    <xf numFmtId="165" fontId="36" fillId="0" borderId="41" xfId="0" applyNumberFormat="1" applyFont="1" applyBorder="1" applyAlignment="1">
      <alignment horizontal="right" vertical="top" indent="1"/>
    </xf>
    <xf numFmtId="165" fontId="82" fillId="0" borderId="42" xfId="0" applyNumberFormat="1" applyFont="1" applyBorder="1" applyAlignment="1">
      <alignment horizontal="right" vertical="top" indent="1"/>
    </xf>
    <xf numFmtId="165" fontId="82" fillId="0" borderId="0" xfId="0" applyNumberFormat="1" applyFont="1" applyBorder="1" applyAlignment="1">
      <alignment horizontal="right" vertical="top" indent="1"/>
    </xf>
    <xf numFmtId="165" fontId="36" fillId="0" borderId="0" xfId="0" applyNumberFormat="1" applyFont="1" applyBorder="1" applyAlignment="1">
      <alignment horizontal="right" vertical="top" indent="1"/>
    </xf>
    <xf numFmtId="0" fontId="36" fillId="0" borderId="0" xfId="0" applyFont="1" applyBorder="1" applyAlignment="1">
      <alignment horizontal="right" vertical="top" indent="1"/>
    </xf>
    <xf numFmtId="165" fontId="36" fillId="0" borderId="55" xfId="0" applyNumberFormat="1" applyFont="1" applyBorder="1" applyAlignment="1">
      <alignment horizontal="right" vertical="top" indent="1"/>
    </xf>
    <xf numFmtId="165" fontId="62" fillId="0" borderId="55" xfId="80" applyNumberFormat="1" applyFont="1" applyBorder="1" applyAlignment="1">
      <alignment horizontal="right" vertical="top" indent="1"/>
    </xf>
    <xf numFmtId="170" fontId="63" fillId="0" borderId="0" xfId="80" applyNumberFormat="1" applyFont="1" applyBorder="1" applyAlignment="1">
      <alignment horizontal="right" vertical="top" indent="1"/>
    </xf>
    <xf numFmtId="170" fontId="62" fillId="0" borderId="0" xfId="80" applyNumberFormat="1" applyFont="1" applyBorder="1" applyAlignment="1">
      <alignment horizontal="right" vertical="top" indent="1"/>
    </xf>
    <xf numFmtId="170" fontId="62" fillId="0" borderId="55" xfId="80" applyNumberFormat="1" applyFont="1" applyBorder="1" applyAlignment="1">
      <alignment horizontal="right" vertical="top" indent="1"/>
    </xf>
    <xf numFmtId="165" fontId="82" fillId="0" borderId="42" xfId="0" applyNumberFormat="1" applyFont="1" applyBorder="1" applyAlignment="1">
      <alignment horizontal="right" vertical="top" wrapText="1" indent="1"/>
    </xf>
    <xf numFmtId="165" fontId="82" fillId="0" borderId="0" xfId="0" applyNumberFormat="1" applyFont="1" applyBorder="1" applyAlignment="1">
      <alignment horizontal="right" vertical="top" wrapText="1" indent="1"/>
    </xf>
    <xf numFmtId="165" fontId="36" fillId="0" borderId="0" xfId="0" applyNumberFormat="1" applyFont="1" applyBorder="1" applyAlignment="1">
      <alignment horizontal="right" vertical="top" wrapText="1" indent="1"/>
    </xf>
    <xf numFmtId="1" fontId="62" fillId="0" borderId="55" xfId="80" applyNumberFormat="1" applyFont="1" applyBorder="1" applyAlignment="1">
      <alignment horizontal="right" vertical="top" indent="1"/>
    </xf>
    <xf numFmtId="165" fontId="82" fillId="0" borderId="5" xfId="0" applyNumberFormat="1" applyFont="1" applyBorder="1" applyAlignment="1">
      <alignment horizontal="right" vertical="top" indent="1"/>
    </xf>
    <xf numFmtId="165" fontId="82" fillId="0" borderId="1" xfId="0" applyNumberFormat="1" applyFont="1" applyBorder="1" applyAlignment="1">
      <alignment horizontal="right" vertical="top" indent="1"/>
    </xf>
    <xf numFmtId="170" fontId="63" fillId="0" borderId="1" xfId="80" applyNumberFormat="1" applyFont="1" applyBorder="1" applyAlignment="1">
      <alignment horizontal="right" vertical="top" indent="1"/>
    </xf>
    <xf numFmtId="165" fontId="36" fillId="0" borderId="1" xfId="0" applyNumberFormat="1" applyFont="1" applyBorder="1" applyAlignment="1">
      <alignment horizontal="right" vertical="top" indent="1"/>
    </xf>
    <xf numFmtId="170" fontId="62" fillId="0" borderId="1" xfId="80" applyNumberFormat="1" applyFont="1" applyBorder="1" applyAlignment="1">
      <alignment horizontal="right" vertical="top" indent="1"/>
    </xf>
    <xf numFmtId="170" fontId="62" fillId="0" borderId="10" xfId="80" applyNumberFormat="1" applyFont="1" applyBorder="1" applyAlignment="1">
      <alignment horizontal="right" vertical="top" indent="1"/>
    </xf>
    <xf numFmtId="165" fontId="3" fillId="0" borderId="0" xfId="13" applyNumberFormat="1" applyFont="1" applyAlignment="1">
      <alignment vertical="center"/>
    </xf>
    <xf numFmtId="165" fontId="27" fillId="0" borderId="0" xfId="13" applyNumberFormat="1" applyFont="1" applyAlignment="1">
      <alignment vertical="center"/>
    </xf>
    <xf numFmtId="3" fontId="27" fillId="0" borderId="0" xfId="13" applyNumberFormat="1" applyFont="1" applyAlignment="1">
      <alignment vertical="center"/>
    </xf>
    <xf numFmtId="0" fontId="25" fillId="0" borderId="41" xfId="0" applyFont="1" applyBorder="1" applyAlignment="1">
      <alignment horizontal="left" vertical="top" wrapText="1" indent="1"/>
    </xf>
    <xf numFmtId="0" fontId="25" fillId="0" borderId="8" xfId="0" applyFont="1" applyBorder="1" applyAlignment="1">
      <alignment horizontal="left" vertical="top" wrapText="1" indent="1"/>
    </xf>
    <xf numFmtId="0" fontId="59" fillId="0" borderId="8" xfId="0" applyFont="1" applyBorder="1" applyAlignment="1">
      <alignment horizontal="left" vertical="top" wrapText="1" indent="1"/>
    </xf>
    <xf numFmtId="0" fontId="25" fillId="0" borderId="10" xfId="0" applyFont="1" applyBorder="1" applyAlignment="1">
      <alignment horizontal="left" vertical="top" wrapText="1" indent="1"/>
    </xf>
    <xf numFmtId="0" fontId="26" fillId="0" borderId="35" xfId="0" applyFont="1" applyBorder="1" applyAlignment="1">
      <alignment horizontal="right" vertical="top" wrapText="1" indent="1"/>
    </xf>
    <xf numFmtId="0" fontId="26" fillId="0" borderId="7" xfId="0" applyFont="1" applyBorder="1" applyAlignment="1">
      <alignment horizontal="right" vertical="top" wrapText="1" indent="1"/>
    </xf>
    <xf numFmtId="0" fontId="58" fillId="0" borderId="7" xfId="0" applyFont="1" applyBorder="1" applyAlignment="1">
      <alignment horizontal="right" vertical="top" wrapText="1" indent="1"/>
    </xf>
    <xf numFmtId="0" fontId="58" fillId="0" borderId="6" xfId="0" applyFont="1" applyBorder="1" applyAlignment="1">
      <alignment horizontal="right" vertical="top" wrapText="1" indent="1"/>
    </xf>
    <xf numFmtId="49" fontId="25" fillId="0" borderId="5" xfId="19" applyNumberFormat="1" applyFont="1" applyBorder="1" applyAlignment="1">
      <alignment horizontal="center" vertical="top" wrapText="1"/>
    </xf>
    <xf numFmtId="0" fontId="25" fillId="0" borderId="5" xfId="19" applyFont="1" applyBorder="1" applyAlignment="1">
      <alignment horizontal="center" vertical="top"/>
    </xf>
    <xf numFmtId="0" fontId="25" fillId="0" borderId="42" xfId="6" quotePrefix="1" applyFont="1" applyBorder="1" applyAlignment="1">
      <alignment horizontal="right" vertical="top" indent="1"/>
    </xf>
    <xf numFmtId="0" fontId="25" fillId="0" borderId="0" xfId="6" quotePrefix="1" applyFont="1" applyBorder="1" applyAlignment="1">
      <alignment horizontal="right" vertical="top" indent="1"/>
    </xf>
    <xf numFmtId="0" fontId="31" fillId="0" borderId="0" xfId="6" quotePrefix="1" applyFont="1" applyBorder="1" applyAlignment="1">
      <alignment horizontal="right" vertical="top" indent="1"/>
    </xf>
    <xf numFmtId="0" fontId="31" fillId="0" borderId="55" xfId="6" quotePrefix="1" applyFont="1" applyBorder="1" applyAlignment="1">
      <alignment horizontal="right" vertical="top" indent="1"/>
    </xf>
    <xf numFmtId="3" fontId="63" fillId="0" borderId="42" xfId="71" applyNumberFormat="1" applyFont="1" applyBorder="1" applyAlignment="1">
      <alignment horizontal="right" vertical="top" indent="1"/>
    </xf>
    <xf numFmtId="3" fontId="63" fillId="0" borderId="0" xfId="71" applyNumberFormat="1" applyFont="1" applyBorder="1" applyAlignment="1">
      <alignment horizontal="right" vertical="top" indent="1"/>
    </xf>
    <xf numFmtId="3" fontId="63" fillId="0" borderId="55" xfId="71" applyNumberFormat="1" applyFont="1" applyBorder="1" applyAlignment="1">
      <alignment horizontal="right" vertical="top" indent="1"/>
    </xf>
    <xf numFmtId="3" fontId="62" fillId="0" borderId="42" xfId="71" applyNumberFormat="1" applyFont="1" applyBorder="1" applyAlignment="1">
      <alignment horizontal="right" vertical="top" indent="1"/>
    </xf>
    <xf numFmtId="3" fontId="62" fillId="0" borderId="0" xfId="71" applyNumberFormat="1" applyFont="1" applyBorder="1" applyAlignment="1">
      <alignment horizontal="right" vertical="top" indent="1"/>
    </xf>
    <xf numFmtId="3" fontId="63" fillId="0" borderId="59" xfId="71" applyNumberFormat="1" applyFont="1" applyBorder="1" applyAlignment="1">
      <alignment horizontal="right" vertical="top" indent="1"/>
    </xf>
    <xf numFmtId="3" fontId="63" fillId="0" borderId="60" xfId="71" applyNumberFormat="1" applyFont="1" applyBorder="1" applyAlignment="1">
      <alignment horizontal="right" vertical="top" indent="1"/>
    </xf>
    <xf numFmtId="3" fontId="63" fillId="0" borderId="61" xfId="71" applyNumberFormat="1" applyFont="1" applyBorder="1" applyAlignment="1">
      <alignment horizontal="right" vertical="top" indent="1"/>
    </xf>
    <xf numFmtId="49" fontId="31" fillId="0" borderId="8" xfId="21" applyNumberFormat="1" applyFont="1" applyBorder="1" applyAlignment="1">
      <alignment horizontal="left" vertical="center" indent="1"/>
    </xf>
    <xf numFmtId="49" fontId="31" fillId="0" borderId="8" xfId="21" applyNumberFormat="1" applyFont="1" applyBorder="1" applyAlignment="1">
      <alignment horizontal="left" vertical="center" wrapText="1" indent="1"/>
    </xf>
    <xf numFmtId="0" fontId="31" fillId="0" borderId="8" xfId="21" applyFont="1" applyBorder="1" applyAlignment="1">
      <alignment horizontal="left" vertical="center" wrapText="1" indent="1"/>
    </xf>
    <xf numFmtId="0" fontId="31" fillId="0" borderId="8" xfId="21" applyFont="1" applyBorder="1" applyAlignment="1">
      <alignment horizontal="left" vertical="center" indent="1"/>
    </xf>
    <xf numFmtId="0" fontId="30" fillId="0" borderId="8" xfId="3" applyFont="1" applyBorder="1" applyAlignment="1">
      <alignment horizontal="left" vertical="center" wrapText="1" indent="1"/>
    </xf>
    <xf numFmtId="49" fontId="25" fillId="0" borderId="8" xfId="21" applyNumberFormat="1" applyFont="1" applyBorder="1" applyAlignment="1">
      <alignment horizontal="left" vertical="center" wrapText="1" indent="1"/>
    </xf>
    <xf numFmtId="0" fontId="25" fillId="0" borderId="8" xfId="21" applyFont="1" applyBorder="1" applyAlignment="1">
      <alignment horizontal="left" vertical="center" wrapText="1" indent="1"/>
    </xf>
    <xf numFmtId="0" fontId="25" fillId="0" borderId="0" xfId="19" applyFont="1" applyAlignment="1">
      <alignment horizontal="left" vertical="center" indent="1"/>
    </xf>
    <xf numFmtId="0" fontId="26" fillId="2" borderId="40" xfId="0" applyNumberFormat="1" applyFont="1" applyFill="1" applyBorder="1" applyAlignment="1">
      <alignment horizontal="right" vertical="top" indent="1" readingOrder="2"/>
    </xf>
    <xf numFmtId="0" fontId="25" fillId="2" borderId="40" xfId="0" applyFont="1" applyFill="1" applyBorder="1" applyAlignment="1">
      <alignment horizontal="left" vertical="top" indent="1" readingOrder="1"/>
    </xf>
    <xf numFmtId="0" fontId="1" fillId="0" borderId="0" xfId="0" applyFont="1" applyAlignment="1">
      <alignment horizontal="center" vertical="top" readingOrder="2"/>
    </xf>
    <xf numFmtId="0" fontId="2" fillId="0" borderId="0" xfId="0" applyFont="1" applyAlignment="1">
      <alignment horizontal="center" vertical="top"/>
    </xf>
    <xf numFmtId="0" fontId="30" fillId="0" borderId="35" xfId="0" applyFont="1" applyBorder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0" fillId="0" borderId="39" xfId="0" applyFont="1" applyBorder="1" applyAlignment="1">
      <alignment horizontal="center" vertical="center" wrapText="1"/>
    </xf>
    <xf numFmtId="0" fontId="30" fillId="0" borderId="40" xfId="0" applyFont="1" applyBorder="1" applyAlignment="1">
      <alignment horizontal="center" vertical="center" wrapText="1"/>
    </xf>
    <xf numFmtId="0" fontId="30" fillId="0" borderId="41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26" fillId="0" borderId="39" xfId="0" applyFont="1" applyBorder="1" applyAlignment="1">
      <alignment horizontal="center" vertical="center" wrapText="1"/>
    </xf>
    <xf numFmtId="0" fontId="26" fillId="0" borderId="40" xfId="0" applyFont="1" applyBorder="1" applyAlignment="1">
      <alignment horizontal="center" vertical="center" wrapText="1"/>
    </xf>
    <xf numFmtId="0" fontId="26" fillId="0" borderId="41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30" fillId="0" borderId="36" xfId="0" applyFont="1" applyBorder="1" applyAlignment="1">
      <alignment horizontal="right" vertical="center" wrapText="1" indent="1"/>
    </xf>
    <xf numFmtId="0" fontId="30" fillId="0" borderId="37" xfId="0" applyFont="1" applyBorder="1" applyAlignment="1">
      <alignment horizontal="right" vertical="center" wrapText="1" indent="1"/>
    </xf>
    <xf numFmtId="0" fontId="31" fillId="0" borderId="37" xfId="0" applyFont="1" applyBorder="1" applyAlignment="1">
      <alignment horizontal="left" vertical="center" indent="1"/>
    </xf>
    <xf numFmtId="0" fontId="31" fillId="0" borderId="38" xfId="0" applyFont="1" applyBorder="1" applyAlignment="1">
      <alignment horizontal="left" vertical="center" indent="1"/>
    </xf>
    <xf numFmtId="0" fontId="30" fillId="0" borderId="36" xfId="0" applyFont="1" applyBorder="1" applyAlignment="1">
      <alignment horizontal="right" vertical="center" indent="1"/>
    </xf>
    <xf numFmtId="0" fontId="30" fillId="0" borderId="37" xfId="0" applyFont="1" applyBorder="1" applyAlignment="1">
      <alignment horizontal="right" vertical="center" indent="1"/>
    </xf>
    <xf numFmtId="0" fontId="1" fillId="0" borderId="0" xfId="0" applyFont="1" applyAlignment="1">
      <alignment horizontal="center" vertical="center"/>
    </xf>
    <xf numFmtId="0" fontId="2" fillId="0" borderId="0" xfId="3" applyFont="1" applyBorder="1" applyAlignment="1">
      <alignment horizontal="center" vertical="center" wrapText="1"/>
    </xf>
    <xf numFmtId="0" fontId="31" fillId="0" borderId="35" xfId="0" applyFont="1" applyBorder="1" applyAlignment="1">
      <alignment horizontal="center" vertical="center" wrapText="1"/>
    </xf>
    <xf numFmtId="0" fontId="31" fillId="0" borderId="46" xfId="0" applyFont="1" applyBorder="1" applyAlignment="1">
      <alignment horizontal="center" vertical="center" wrapText="1"/>
    </xf>
    <xf numFmtId="0" fontId="31" fillId="0" borderId="57" xfId="0" applyFont="1" applyBorder="1" applyAlignment="1">
      <alignment horizontal="center" vertical="center" wrapText="1"/>
    </xf>
    <xf numFmtId="0" fontId="30" fillId="0" borderId="35" xfId="0" applyFont="1" applyBorder="1" applyAlignment="1">
      <alignment horizontal="center" vertical="center" wrapText="1"/>
    </xf>
    <xf numFmtId="0" fontId="30" fillId="0" borderId="46" xfId="0" applyFont="1" applyBorder="1" applyAlignment="1">
      <alignment horizontal="center" vertical="center" wrapText="1"/>
    </xf>
    <xf numFmtId="0" fontId="30" fillId="0" borderId="57" xfId="0" applyFont="1" applyBorder="1" applyAlignment="1">
      <alignment horizontal="center" vertical="center" wrapText="1"/>
    </xf>
    <xf numFmtId="0" fontId="30" fillId="0" borderId="39" xfId="3" applyFont="1" applyBorder="1" applyAlignment="1">
      <alignment horizontal="center" vertical="center" wrapText="1"/>
    </xf>
    <xf numFmtId="0" fontId="30" fillId="0" borderId="41" xfId="3" applyFont="1" applyBorder="1" applyAlignment="1">
      <alignment horizontal="center" vertical="center" wrapText="1"/>
    </xf>
    <xf numFmtId="0" fontId="30" fillId="0" borderId="42" xfId="3" applyFont="1" applyBorder="1" applyAlignment="1">
      <alignment horizontal="center" vertical="center" wrapText="1"/>
    </xf>
    <xf numFmtId="0" fontId="30" fillId="0" borderId="55" xfId="3" applyFont="1" applyBorder="1" applyAlignment="1">
      <alignment horizontal="center" vertical="center" wrapText="1"/>
    </xf>
    <xf numFmtId="49" fontId="25" fillId="0" borderId="35" xfId="3" applyNumberFormat="1" applyFont="1" applyBorder="1" applyAlignment="1">
      <alignment horizontal="center" vertical="center"/>
    </xf>
    <xf numFmtId="49" fontId="25" fillId="0" borderId="57" xfId="3" applyNumberFormat="1" applyFont="1" applyBorder="1" applyAlignment="1">
      <alignment horizontal="center" vertical="center"/>
    </xf>
    <xf numFmtId="0" fontId="31" fillId="0" borderId="46" xfId="3" applyFont="1" applyBorder="1" applyAlignment="1">
      <alignment horizontal="center" vertical="center" wrapText="1"/>
    </xf>
    <xf numFmtId="0" fontId="26" fillId="0" borderId="35" xfId="3" applyFont="1" applyBorder="1" applyAlignment="1">
      <alignment horizontal="center" vertical="top"/>
    </xf>
    <xf numFmtId="0" fontId="25" fillId="0" borderId="59" xfId="3" applyFont="1" applyBorder="1" applyAlignment="1">
      <alignment horizontal="center" vertical="center"/>
    </xf>
    <xf numFmtId="0" fontId="25" fillId="0" borderId="63" xfId="3" applyFont="1" applyBorder="1" applyAlignment="1">
      <alignment horizontal="center" vertical="center"/>
    </xf>
    <xf numFmtId="0" fontId="31" fillId="0" borderId="59" xfId="3" applyFont="1" applyBorder="1" applyAlignment="1">
      <alignment horizontal="center" vertical="center" wrapText="1"/>
    </xf>
    <xf numFmtId="0" fontId="31" fillId="0" borderId="63" xfId="3" applyFont="1" applyBorder="1" applyAlignment="1">
      <alignment horizontal="center" vertical="center" wrapText="1"/>
    </xf>
    <xf numFmtId="0" fontId="25" fillId="0" borderId="35" xfId="3" applyFont="1" applyBorder="1" applyAlignment="1">
      <alignment horizontal="center" vertical="center"/>
    </xf>
    <xf numFmtId="0" fontId="25" fillId="0" borderId="57" xfId="3" applyFont="1" applyBorder="1" applyAlignment="1">
      <alignment horizontal="center" vertical="center"/>
    </xf>
    <xf numFmtId="49" fontId="25" fillId="0" borderId="39" xfId="3" quotePrefix="1" applyNumberFormat="1" applyFont="1" applyBorder="1" applyAlignment="1">
      <alignment horizontal="center" vertical="center"/>
    </xf>
    <xf numFmtId="49" fontId="25" fillId="0" borderId="41" xfId="3" quotePrefix="1" applyNumberFormat="1" applyFont="1" applyBorder="1" applyAlignment="1">
      <alignment horizontal="center" vertical="center"/>
    </xf>
    <xf numFmtId="49" fontId="25" fillId="0" borderId="59" xfId="3" quotePrefix="1" applyNumberFormat="1" applyFont="1" applyBorder="1" applyAlignment="1">
      <alignment horizontal="center" vertical="center"/>
    </xf>
    <xf numFmtId="49" fontId="25" fillId="0" borderId="63" xfId="3" quotePrefix="1" applyNumberFormat="1" applyFont="1" applyBorder="1" applyAlignment="1">
      <alignment horizontal="center" vertical="center"/>
    </xf>
    <xf numFmtId="0" fontId="40" fillId="0" borderId="19" xfId="81" applyFont="1" applyBorder="1" applyAlignment="1">
      <alignment horizontal="left" vertical="top" wrapText="1"/>
    </xf>
    <xf numFmtId="0" fontId="10" fillId="0" borderId="0" xfId="81" applyFont="1" applyBorder="1" applyAlignment="1">
      <alignment horizontal="center" vertical="center"/>
    </xf>
    <xf numFmtId="0" fontId="10" fillId="0" borderId="19" xfId="81" applyFont="1" applyBorder="1" applyAlignment="1">
      <alignment horizontal="center" vertical="center"/>
    </xf>
    <xf numFmtId="0" fontId="40" fillId="0" borderId="0" xfId="81" applyFont="1" applyBorder="1" applyAlignment="1">
      <alignment horizontal="left" vertical="top" wrapText="1"/>
    </xf>
    <xf numFmtId="0" fontId="10" fillId="0" borderId="24" xfId="81" applyBorder="1" applyAlignment="1">
      <alignment horizontal="center" vertical="center" wrapText="1"/>
    </xf>
    <xf numFmtId="0" fontId="10" fillId="0" borderId="25" xfId="81" applyFont="1" applyBorder="1" applyAlignment="1">
      <alignment horizontal="center" vertical="center"/>
    </xf>
    <xf numFmtId="0" fontId="10" fillId="0" borderId="26" xfId="81" applyFont="1" applyBorder="1" applyAlignment="1">
      <alignment horizontal="center" vertical="center"/>
    </xf>
    <xf numFmtId="0" fontId="10" fillId="0" borderId="18" xfId="81" applyFont="1" applyBorder="1" applyAlignment="1">
      <alignment horizontal="center" vertical="center"/>
    </xf>
    <xf numFmtId="0" fontId="10" fillId="0" borderId="20" xfId="81" applyFont="1" applyBorder="1" applyAlignment="1">
      <alignment horizontal="center" vertical="center"/>
    </xf>
    <xf numFmtId="0" fontId="40" fillId="0" borderId="27" xfId="81" applyFont="1" applyBorder="1" applyAlignment="1">
      <alignment horizontal="center" wrapText="1"/>
    </xf>
    <xf numFmtId="0" fontId="10" fillId="0" borderId="28" xfId="81" applyFont="1" applyBorder="1" applyAlignment="1">
      <alignment horizontal="center" vertical="center"/>
    </xf>
    <xf numFmtId="0" fontId="10" fillId="0" borderId="29" xfId="81" applyFont="1" applyBorder="1" applyAlignment="1">
      <alignment horizontal="center" vertical="center"/>
    </xf>
    <xf numFmtId="0" fontId="40" fillId="0" borderId="33" xfId="81" applyFont="1" applyBorder="1" applyAlignment="1">
      <alignment horizontal="left" vertical="top" wrapText="1"/>
    </xf>
    <xf numFmtId="0" fontId="10" fillId="0" borderId="16" xfId="81" applyFont="1" applyBorder="1" applyAlignment="1">
      <alignment horizontal="center" vertical="center"/>
    </xf>
    <xf numFmtId="0" fontId="40" fillId="0" borderId="25" xfId="81" applyFont="1" applyBorder="1" applyAlignment="1">
      <alignment horizontal="left" vertical="top" wrapText="1"/>
    </xf>
    <xf numFmtId="0" fontId="28" fillId="0" borderId="0" xfId="14" applyFont="1" applyAlignment="1">
      <alignment horizontal="right" vertical="center" readingOrder="2"/>
    </xf>
    <xf numFmtId="0" fontId="28" fillId="0" borderId="0" xfId="3" applyFont="1" applyAlignment="1">
      <alignment horizontal="left" vertical="center"/>
    </xf>
    <xf numFmtId="0" fontId="30" fillId="0" borderId="39" xfId="3" applyFont="1" applyBorder="1" applyAlignment="1">
      <alignment horizontal="right" vertical="center" indent="1"/>
    </xf>
    <xf numFmtId="0" fontId="30" fillId="0" borderId="41" xfId="3" applyFont="1" applyBorder="1" applyAlignment="1">
      <alignment horizontal="right" vertical="center" indent="1"/>
    </xf>
    <xf numFmtId="0" fontId="30" fillId="0" borderId="42" xfId="3" applyFont="1" applyBorder="1" applyAlignment="1">
      <alignment horizontal="right" vertical="center" indent="1"/>
    </xf>
    <xf numFmtId="0" fontId="30" fillId="0" borderId="8" xfId="3" applyFont="1" applyBorder="1" applyAlignment="1">
      <alignment horizontal="right" vertical="center" indent="1"/>
    </xf>
    <xf numFmtId="0" fontId="30" fillId="0" borderId="5" xfId="3" applyFont="1" applyBorder="1" applyAlignment="1">
      <alignment horizontal="right" vertical="center" indent="1"/>
    </xf>
    <xf numFmtId="0" fontId="30" fillId="0" borderId="10" xfId="3" applyFont="1" applyBorder="1" applyAlignment="1">
      <alignment horizontal="right" vertical="center" indent="1"/>
    </xf>
    <xf numFmtId="0" fontId="30" fillId="0" borderId="36" xfId="3" applyFont="1" applyBorder="1" applyAlignment="1">
      <alignment horizontal="right" vertical="center" indent="1"/>
    </xf>
    <xf numFmtId="0" fontId="30" fillId="0" borderId="37" xfId="3" applyFont="1" applyBorder="1" applyAlignment="1">
      <alignment horizontal="right" vertical="center" indent="1"/>
    </xf>
    <xf numFmtId="0" fontId="31" fillId="0" borderId="37" xfId="3" applyFont="1" applyBorder="1" applyAlignment="1">
      <alignment horizontal="left" vertical="center" indent="1"/>
    </xf>
    <xf numFmtId="0" fontId="31" fillId="0" borderId="38" xfId="3" applyFont="1" applyBorder="1" applyAlignment="1">
      <alignment horizontal="left" vertical="center" indent="1"/>
    </xf>
    <xf numFmtId="0" fontId="31" fillId="0" borderId="39" xfId="3" applyFont="1" applyBorder="1" applyAlignment="1">
      <alignment horizontal="center" vertical="center" wrapText="1"/>
    </xf>
    <xf numFmtId="0" fontId="31" fillId="0" borderId="41" xfId="3" applyFont="1" applyBorder="1" applyAlignment="1">
      <alignment horizontal="center" vertical="center" wrapText="1"/>
    </xf>
    <xf numFmtId="0" fontId="31" fillId="0" borderId="42" xfId="3" applyFont="1" applyBorder="1" applyAlignment="1">
      <alignment horizontal="center" vertical="center" wrapText="1"/>
    </xf>
    <xf numFmtId="0" fontId="31" fillId="0" borderId="8" xfId="3" applyFont="1" applyBorder="1" applyAlignment="1">
      <alignment horizontal="center" vertical="center" wrapText="1"/>
    </xf>
    <xf numFmtId="0" fontId="31" fillId="0" borderId="5" xfId="3" applyFont="1" applyBorder="1" applyAlignment="1">
      <alignment horizontal="center" vertical="center" wrapText="1"/>
    </xf>
    <xf numFmtId="0" fontId="31" fillId="0" borderId="10" xfId="3" applyFont="1" applyBorder="1" applyAlignment="1">
      <alignment horizontal="center" vertical="center" wrapText="1"/>
    </xf>
    <xf numFmtId="49" fontId="25" fillId="0" borderId="6" xfId="3" applyNumberFormat="1" applyFont="1" applyBorder="1" applyAlignment="1">
      <alignment horizontal="center" vertical="center"/>
    </xf>
    <xf numFmtId="49" fontId="25" fillId="0" borderId="35" xfId="3" quotePrefix="1" applyNumberFormat="1" applyFont="1" applyBorder="1" applyAlignment="1">
      <alignment horizontal="center" vertical="center"/>
    </xf>
    <xf numFmtId="49" fontId="25" fillId="0" borderId="6" xfId="3" quotePrefix="1" applyNumberFormat="1" applyFont="1" applyBorder="1" applyAlignment="1">
      <alignment horizontal="center" vertical="center"/>
    </xf>
    <xf numFmtId="0" fontId="31" fillId="0" borderId="6" xfId="3" applyFont="1" applyBorder="1" applyAlignment="1">
      <alignment horizontal="center" vertical="center" wrapText="1"/>
    </xf>
    <xf numFmtId="0" fontId="24" fillId="0" borderId="1" xfId="3" applyFont="1" applyBorder="1" applyAlignment="1">
      <alignment horizontal="center" vertical="center" wrapText="1" readingOrder="2"/>
    </xf>
    <xf numFmtId="0" fontId="30" fillId="0" borderId="38" xfId="3" applyFont="1" applyBorder="1" applyAlignment="1">
      <alignment horizontal="right" vertical="center" indent="1"/>
    </xf>
    <xf numFmtId="0" fontId="31" fillId="0" borderId="40" xfId="3" applyFont="1" applyBorder="1" applyAlignment="1">
      <alignment horizontal="left" vertical="center" indent="1"/>
    </xf>
    <xf numFmtId="0" fontId="31" fillId="0" borderId="37" xfId="3" applyFont="1" applyBorder="1" applyAlignment="1">
      <alignment horizontal="center" vertical="center" wrapText="1"/>
    </xf>
    <xf numFmtId="0" fontId="31" fillId="0" borderId="38" xfId="3" applyFont="1" applyBorder="1" applyAlignment="1">
      <alignment horizontal="center" vertical="center" wrapText="1"/>
    </xf>
    <xf numFmtId="49" fontId="25" fillId="0" borderId="15" xfId="3" applyNumberFormat="1" applyFont="1" applyBorder="1" applyAlignment="1">
      <alignment horizontal="center" vertical="center"/>
    </xf>
    <xf numFmtId="49" fontId="25" fillId="0" borderId="36" xfId="3" quotePrefix="1" applyNumberFormat="1" applyFont="1" applyBorder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24" fillId="0" borderId="0" xfId="3" applyFont="1" applyBorder="1" applyAlignment="1">
      <alignment horizontal="center" vertical="center" wrapText="1" readingOrder="2"/>
    </xf>
    <xf numFmtId="0" fontId="26" fillId="0" borderId="39" xfId="3" applyFont="1" applyBorder="1" applyAlignment="1">
      <alignment horizontal="center" vertical="center"/>
    </xf>
    <xf numFmtId="0" fontId="26" fillId="0" borderId="41" xfId="3" applyFont="1" applyBorder="1" applyAlignment="1">
      <alignment horizontal="center" vertical="center"/>
    </xf>
    <xf numFmtId="0" fontId="30" fillId="0" borderId="46" xfId="0" applyFont="1" applyBorder="1" applyAlignment="1">
      <alignment horizontal="center" vertical="center"/>
    </xf>
    <xf numFmtId="0" fontId="30" fillId="0" borderId="35" xfId="0" applyFont="1" applyBorder="1" applyAlignment="1">
      <alignment horizontal="center" vertical="top" wrapText="1"/>
    </xf>
    <xf numFmtId="0" fontId="30" fillId="0" borderId="46" xfId="0" applyFont="1" applyBorder="1" applyAlignment="1">
      <alignment horizontal="center" vertical="top" wrapText="1"/>
    </xf>
    <xf numFmtId="0" fontId="31" fillId="0" borderId="6" xfId="0" applyFont="1" applyBorder="1" applyAlignment="1">
      <alignment horizontal="center" vertical="center" wrapText="1"/>
    </xf>
    <xf numFmtId="0" fontId="31" fillId="0" borderId="59" xfId="3" applyFont="1" applyBorder="1" applyAlignment="1">
      <alignment horizontal="center" vertical="top" wrapText="1"/>
    </xf>
    <xf numFmtId="0" fontId="31" fillId="0" borderId="63" xfId="3" applyFont="1" applyBorder="1" applyAlignment="1">
      <alignment horizontal="center" vertical="top" wrapText="1"/>
    </xf>
    <xf numFmtId="0" fontId="31" fillId="0" borderId="46" xfId="3" applyFont="1" applyBorder="1" applyAlignment="1">
      <alignment horizontal="center" vertical="top" wrapText="1"/>
    </xf>
    <xf numFmtId="0" fontId="31" fillId="0" borderId="6" xfId="3" applyFont="1" applyBorder="1" applyAlignment="1">
      <alignment horizontal="center" vertical="top" wrapText="1"/>
    </xf>
    <xf numFmtId="0" fontId="25" fillId="0" borderId="6" xfId="3" applyFont="1" applyBorder="1" applyAlignment="1">
      <alignment horizontal="center" vertical="center"/>
    </xf>
    <xf numFmtId="0" fontId="30" fillId="0" borderId="42" xfId="3" applyFont="1" applyBorder="1" applyAlignment="1">
      <alignment horizontal="center" vertical="top" wrapText="1"/>
    </xf>
    <xf numFmtId="0" fontId="30" fillId="0" borderId="55" xfId="3" applyFont="1" applyBorder="1" applyAlignment="1">
      <alignment horizontal="center" vertical="top" wrapText="1"/>
    </xf>
    <xf numFmtId="0" fontId="26" fillId="0" borderId="0" xfId="0" applyFont="1" applyBorder="1" applyAlignment="1">
      <alignment horizontal="right" vertical="center" wrapText="1" indent="1" readingOrder="2"/>
    </xf>
    <xf numFmtId="0" fontId="25" fillId="0" borderId="0" xfId="0" applyFont="1" applyBorder="1" applyAlignment="1">
      <alignment horizontal="left" vertical="center" wrapText="1" indent="1" readingOrder="1"/>
    </xf>
    <xf numFmtId="49" fontId="9" fillId="0" borderId="35" xfId="3" applyNumberFormat="1" applyFont="1" applyBorder="1" applyAlignment="1">
      <alignment horizontal="center" vertical="center"/>
    </xf>
    <xf numFmtId="49" fontId="9" fillId="0" borderId="6" xfId="3" applyNumberFormat="1" applyFont="1" applyBorder="1" applyAlignment="1">
      <alignment horizontal="center" vertical="center"/>
    </xf>
    <xf numFmtId="0" fontId="6" fillId="0" borderId="2" xfId="3" applyFont="1" applyBorder="1" applyAlignment="1">
      <alignment horizontal="right" vertical="center" indent="1"/>
    </xf>
    <xf numFmtId="0" fontId="6" fillId="0" borderId="9" xfId="3" applyFont="1" applyBorder="1" applyAlignment="1">
      <alignment horizontal="right" vertical="center" indent="1"/>
    </xf>
    <xf numFmtId="0" fontId="6" fillId="0" borderId="23" xfId="3" applyFont="1" applyBorder="1" applyAlignment="1">
      <alignment horizontal="right" vertical="center" indent="1"/>
    </xf>
    <xf numFmtId="0" fontId="6" fillId="0" borderId="8" xfId="3" applyFont="1" applyBorder="1" applyAlignment="1">
      <alignment horizontal="right" vertical="center" indent="1"/>
    </xf>
    <xf numFmtId="0" fontId="6" fillId="0" borderId="5" xfId="3" applyFont="1" applyBorder="1" applyAlignment="1">
      <alignment horizontal="right" vertical="center" indent="1"/>
    </xf>
    <xf numFmtId="0" fontId="6" fillId="0" borderId="10" xfId="3" applyFont="1" applyBorder="1" applyAlignment="1">
      <alignment horizontal="right" vertical="center" indent="1"/>
    </xf>
    <xf numFmtId="0" fontId="7" fillId="0" borderId="37" xfId="3" applyFont="1" applyBorder="1" applyAlignment="1">
      <alignment horizontal="left" vertical="center" indent="1"/>
    </xf>
    <xf numFmtId="0" fontId="7" fillId="0" borderId="38" xfId="3" applyFont="1" applyBorder="1" applyAlignment="1">
      <alignment horizontal="left" vertical="center" indent="1"/>
    </xf>
    <xf numFmtId="0" fontId="7" fillId="0" borderId="39" xfId="3" applyFont="1" applyBorder="1" applyAlignment="1">
      <alignment horizontal="center" vertical="center" wrapText="1"/>
    </xf>
    <xf numFmtId="0" fontId="7" fillId="0" borderId="41" xfId="3" applyFont="1" applyBorder="1" applyAlignment="1">
      <alignment horizontal="center" vertical="center" wrapText="1"/>
    </xf>
    <xf numFmtId="0" fontId="7" fillId="0" borderId="23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10" xfId="3" applyFont="1" applyBorder="1" applyAlignment="1">
      <alignment horizontal="center" vertical="center" wrapText="1"/>
    </xf>
    <xf numFmtId="0" fontId="1" fillId="0" borderId="0" xfId="3" applyFont="1" applyBorder="1" applyAlignment="1">
      <alignment horizontal="center" vertical="center"/>
    </xf>
    <xf numFmtId="0" fontId="30" fillId="0" borderId="23" xfId="3" applyFont="1" applyBorder="1" applyAlignment="1">
      <alignment horizontal="right" vertical="center" indent="1"/>
    </xf>
    <xf numFmtId="49" fontId="25" fillId="0" borderId="7" xfId="3" applyNumberFormat="1" applyFont="1" applyBorder="1" applyAlignment="1">
      <alignment horizontal="center" vertical="center"/>
    </xf>
    <xf numFmtId="49" fontId="25" fillId="0" borderId="7" xfId="3" quotePrefix="1" applyNumberFormat="1" applyFont="1" applyBorder="1" applyAlignment="1">
      <alignment horizontal="center" vertical="center"/>
    </xf>
    <xf numFmtId="0" fontId="31" fillId="0" borderId="23" xfId="3" applyFont="1" applyBorder="1" applyAlignment="1">
      <alignment horizontal="center" vertical="center" wrapText="1"/>
    </xf>
    <xf numFmtId="165" fontId="31" fillId="0" borderId="37" xfId="3" applyNumberFormat="1" applyFont="1" applyBorder="1" applyAlignment="1">
      <alignment horizontal="left" vertical="center" wrapText="1" indent="1"/>
    </xf>
    <xf numFmtId="165" fontId="31" fillId="0" borderId="38" xfId="3" applyNumberFormat="1" applyFont="1" applyBorder="1" applyAlignment="1">
      <alignment horizontal="left" vertical="center" wrapText="1" indent="1"/>
    </xf>
    <xf numFmtId="0" fontId="31" fillId="0" borderId="7" xfId="3" applyFont="1" applyBorder="1" applyAlignment="1">
      <alignment horizontal="center" vertical="center" wrapText="1"/>
    </xf>
    <xf numFmtId="0" fontId="6" fillId="0" borderId="39" xfId="3" applyFont="1" applyBorder="1" applyAlignment="1">
      <alignment horizontal="right" vertical="center" indent="1"/>
    </xf>
    <xf numFmtId="0" fontId="6" fillId="0" borderId="41" xfId="3" applyFont="1" applyBorder="1" applyAlignment="1">
      <alignment horizontal="right" vertical="center" indent="1"/>
    </xf>
    <xf numFmtId="0" fontId="6" fillId="0" borderId="36" xfId="3" applyFont="1" applyBorder="1" applyAlignment="1">
      <alignment horizontal="right" vertical="center" indent="1"/>
    </xf>
    <xf numFmtId="0" fontId="6" fillId="0" borderId="37" xfId="3" applyFont="1" applyBorder="1" applyAlignment="1">
      <alignment horizontal="right" vertical="center" indent="1"/>
    </xf>
    <xf numFmtId="3" fontId="62" fillId="0" borderId="0" xfId="29" applyNumberFormat="1" applyFont="1" applyBorder="1" applyAlignment="1">
      <alignment horizontal="left" vertical="top" wrapText="1" indent="1"/>
    </xf>
    <xf numFmtId="0" fontId="26" fillId="0" borderId="0" xfId="3" applyFont="1" applyBorder="1" applyAlignment="1">
      <alignment horizontal="right" vertical="top" wrapText="1" indent="1" readingOrder="2"/>
    </xf>
    <xf numFmtId="0" fontId="30" fillId="0" borderId="39" xfId="3" applyFont="1" applyBorder="1" applyAlignment="1">
      <alignment horizontal="center" vertical="center"/>
    </xf>
    <xf numFmtId="0" fontId="30" fillId="0" borderId="41" xfId="3" applyFont="1" applyBorder="1" applyAlignment="1">
      <alignment horizontal="center" vertical="center"/>
    </xf>
    <xf numFmtId="0" fontId="30" fillId="0" borderId="5" xfId="3" applyFont="1" applyBorder="1" applyAlignment="1">
      <alignment horizontal="center" vertical="center"/>
    </xf>
    <xf numFmtId="0" fontId="30" fillId="0" borderId="10" xfId="3" applyFont="1" applyBorder="1" applyAlignment="1">
      <alignment horizontal="center" vertical="center"/>
    </xf>
    <xf numFmtId="0" fontId="51" fillId="0" borderId="0" xfId="3" applyFont="1" applyBorder="1" applyAlignment="1">
      <alignment horizontal="center" vertical="center" wrapText="1"/>
    </xf>
    <xf numFmtId="3" fontId="63" fillId="0" borderId="39" xfId="29" applyNumberFormat="1" applyFont="1" applyBorder="1" applyAlignment="1">
      <alignment horizontal="center" vertical="center"/>
    </xf>
    <xf numFmtId="3" fontId="63" fillId="0" borderId="41" xfId="29" applyNumberFormat="1" applyFont="1" applyBorder="1" applyAlignment="1">
      <alignment horizontal="center" vertical="center"/>
    </xf>
    <xf numFmtId="3" fontId="63" fillId="0" borderId="5" xfId="29" applyNumberFormat="1" applyFont="1" applyBorder="1" applyAlignment="1">
      <alignment horizontal="center" vertical="center"/>
    </xf>
    <xf numFmtId="3" fontId="63" fillId="0" borderId="10" xfId="29" applyNumberFormat="1" applyFont="1" applyBorder="1" applyAlignment="1">
      <alignment horizontal="center" vertical="center"/>
    </xf>
    <xf numFmtId="0" fontId="1" fillId="0" borderId="0" xfId="15" applyFont="1" applyAlignment="1">
      <alignment horizontal="center" vertical="center" wrapText="1"/>
    </xf>
    <xf numFmtId="0" fontId="2" fillId="0" borderId="0" xfId="15" applyFont="1" applyBorder="1" applyAlignment="1">
      <alignment horizontal="center" vertical="center" wrapText="1"/>
    </xf>
    <xf numFmtId="0" fontId="30" fillId="0" borderId="36" xfId="14" applyFont="1" applyBorder="1" applyAlignment="1">
      <alignment horizontal="right" vertical="center" indent="1"/>
    </xf>
    <xf numFmtId="0" fontId="30" fillId="0" borderId="37" xfId="14" applyFont="1" applyBorder="1" applyAlignment="1">
      <alignment horizontal="right" vertical="center" indent="1"/>
    </xf>
    <xf numFmtId="0" fontId="31" fillId="0" borderId="37" xfId="14" applyFont="1" applyBorder="1" applyAlignment="1">
      <alignment horizontal="left" vertical="center" indent="1"/>
    </xf>
    <xf numFmtId="0" fontId="31" fillId="0" borderId="38" xfId="14" applyFont="1" applyBorder="1" applyAlignment="1">
      <alignment horizontal="left" vertical="center" indent="1"/>
    </xf>
    <xf numFmtId="0" fontId="30" fillId="0" borderId="39" xfId="13" applyFont="1" applyBorder="1" applyAlignment="1">
      <alignment horizontal="center" vertical="center"/>
    </xf>
    <xf numFmtId="0" fontId="30" fillId="0" borderId="41" xfId="13" applyFont="1" applyBorder="1" applyAlignment="1">
      <alignment horizontal="center" vertical="center"/>
    </xf>
    <xf numFmtId="0" fontId="30" fillId="0" borderId="23" xfId="13" applyFont="1" applyBorder="1" applyAlignment="1">
      <alignment horizontal="center" vertical="center"/>
    </xf>
    <xf numFmtId="0" fontId="30" fillId="0" borderId="8" xfId="13" applyFont="1" applyBorder="1" applyAlignment="1">
      <alignment horizontal="center" vertical="center"/>
    </xf>
    <xf numFmtId="0" fontId="30" fillId="0" borderId="5" xfId="13" applyFont="1" applyBorder="1" applyAlignment="1">
      <alignment horizontal="center" vertical="center"/>
    </xf>
    <xf numFmtId="0" fontId="30" fillId="0" borderId="63" xfId="13" applyFont="1" applyBorder="1" applyAlignment="1">
      <alignment horizontal="center" vertical="center"/>
    </xf>
    <xf numFmtId="0" fontId="31" fillId="0" borderId="39" xfId="13" applyFont="1" applyBorder="1" applyAlignment="1">
      <alignment horizontal="center" vertical="center"/>
    </xf>
    <xf numFmtId="0" fontId="31" fillId="0" borderId="41" xfId="13" applyFont="1" applyBorder="1" applyAlignment="1">
      <alignment horizontal="center" vertical="center"/>
    </xf>
    <xf numFmtId="0" fontId="31" fillId="0" borderId="23" xfId="13" applyFont="1" applyBorder="1" applyAlignment="1">
      <alignment horizontal="center" vertical="center"/>
    </xf>
    <xf numFmtId="0" fontId="31" fillId="0" borderId="8" xfId="13" applyFont="1" applyBorder="1" applyAlignment="1">
      <alignment horizontal="center" vertical="center"/>
    </xf>
    <xf numFmtId="0" fontId="31" fillId="0" borderId="5" xfId="13" applyFont="1" applyBorder="1" applyAlignment="1">
      <alignment horizontal="center" vertical="center"/>
    </xf>
    <xf numFmtId="0" fontId="31" fillId="0" borderId="63" xfId="13" applyFont="1" applyBorder="1" applyAlignment="1">
      <alignment horizontal="center" vertical="center"/>
    </xf>
    <xf numFmtId="0" fontId="1" fillId="0" borderId="0" xfId="14" applyFont="1" applyAlignment="1">
      <alignment horizontal="center" vertical="center"/>
    </xf>
    <xf numFmtId="0" fontId="30" fillId="0" borderId="35" xfId="3" applyFont="1" applyBorder="1" applyAlignment="1">
      <alignment horizontal="center" vertical="top" wrapText="1"/>
    </xf>
    <xf numFmtId="0" fontId="30" fillId="0" borderId="7" xfId="3" applyFont="1" applyBorder="1" applyAlignment="1">
      <alignment horizontal="center" vertical="top" wrapText="1"/>
    </xf>
    <xf numFmtId="0" fontId="2" fillId="0" borderId="0" xfId="14" applyFont="1" applyBorder="1" applyAlignment="1">
      <alignment horizontal="center" vertical="center" wrapText="1"/>
    </xf>
    <xf numFmtId="0" fontId="24" fillId="0" borderId="1" xfId="14" applyFont="1" applyBorder="1" applyAlignment="1">
      <alignment horizontal="center" vertical="center" wrapText="1" readingOrder="2"/>
    </xf>
    <xf numFmtId="0" fontId="30" fillId="0" borderId="36" xfId="14" applyFont="1" applyBorder="1" applyAlignment="1">
      <alignment horizontal="right" indent="1"/>
    </xf>
    <xf numFmtId="0" fontId="30" fillId="0" borderId="37" xfId="14" applyFont="1" applyBorder="1" applyAlignment="1">
      <alignment horizontal="right" indent="1"/>
    </xf>
    <xf numFmtId="0" fontId="31" fillId="0" borderId="37" xfId="14" applyFont="1" applyBorder="1" applyAlignment="1">
      <alignment horizontal="left" indent="1"/>
    </xf>
    <xf numFmtId="0" fontId="31" fillId="0" borderId="38" xfId="14" applyFont="1" applyBorder="1" applyAlignment="1">
      <alignment horizontal="left" indent="1"/>
    </xf>
    <xf numFmtId="0" fontId="66" fillId="0" borderId="0" xfId="14" applyFont="1" applyBorder="1" applyAlignment="1">
      <alignment horizontal="left" vertical="top" readingOrder="1"/>
    </xf>
    <xf numFmtId="0" fontId="26" fillId="0" borderId="0" xfId="7" applyFont="1" applyBorder="1" applyAlignment="1">
      <alignment horizontal="right" vertical="center" readingOrder="2"/>
    </xf>
    <xf numFmtId="0" fontId="31" fillId="0" borderId="35" xfId="3" applyFont="1" applyBorder="1" applyAlignment="1">
      <alignment horizontal="center" vertical="center" wrapText="1"/>
    </xf>
    <xf numFmtId="0" fontId="30" fillId="0" borderId="35" xfId="3" applyFont="1" applyBorder="1" applyAlignment="1">
      <alignment horizontal="center" vertical="center" wrapText="1"/>
    </xf>
    <xf numFmtId="0" fontId="30" fillId="0" borderId="7" xfId="3" applyFont="1" applyBorder="1" applyAlignment="1">
      <alignment horizontal="center" vertical="center" wrapText="1"/>
    </xf>
    <xf numFmtId="0" fontId="30" fillId="0" borderId="55" xfId="13" applyFont="1" applyBorder="1" applyAlignment="1">
      <alignment horizontal="center" vertical="center"/>
    </xf>
    <xf numFmtId="0" fontId="30" fillId="0" borderId="10" xfId="13" applyFont="1" applyBorder="1" applyAlignment="1">
      <alignment horizontal="center" vertical="center"/>
    </xf>
    <xf numFmtId="0" fontId="31" fillId="0" borderId="39" xfId="13" applyFont="1" applyBorder="1" applyAlignment="1">
      <alignment horizontal="center" vertical="center" wrapText="1"/>
    </xf>
    <xf numFmtId="0" fontId="31" fillId="0" borderId="41" xfId="13" applyFont="1" applyBorder="1" applyAlignment="1">
      <alignment horizontal="center" vertical="center" wrapText="1"/>
    </xf>
    <xf numFmtId="0" fontId="31" fillId="0" borderId="23" xfId="13" applyFont="1" applyBorder="1" applyAlignment="1">
      <alignment horizontal="center" vertical="center" wrapText="1"/>
    </xf>
    <xf numFmtId="0" fontId="31" fillId="0" borderId="55" xfId="13" applyFont="1" applyBorder="1" applyAlignment="1">
      <alignment horizontal="center" vertical="center" wrapText="1"/>
    </xf>
    <xf numFmtId="0" fontId="31" fillId="0" borderId="5" xfId="13" applyFont="1" applyBorder="1" applyAlignment="1">
      <alignment horizontal="center" vertical="center" wrapText="1"/>
    </xf>
    <xf numFmtId="0" fontId="31" fillId="0" borderId="10" xfId="13" applyFont="1" applyBorder="1" applyAlignment="1">
      <alignment horizontal="center" vertical="center" wrapText="1"/>
    </xf>
    <xf numFmtId="0" fontId="66" fillId="0" borderId="0" xfId="7" applyFont="1" applyBorder="1" applyAlignment="1">
      <alignment horizontal="left" vertical="center" indent="1"/>
    </xf>
    <xf numFmtId="0" fontId="26" fillId="0" borderId="0" xfId="7" applyFont="1" applyBorder="1" applyAlignment="1">
      <alignment horizontal="right" vertical="center" indent="1" readingOrder="2"/>
    </xf>
    <xf numFmtId="0" fontId="30" fillId="0" borderId="23" xfId="3" applyFont="1" applyBorder="1" applyAlignment="1">
      <alignment horizontal="center" vertical="center"/>
    </xf>
    <xf numFmtId="0" fontId="30" fillId="0" borderId="8" xfId="3" applyFont="1" applyBorder="1" applyAlignment="1">
      <alignment horizontal="center" vertical="center"/>
    </xf>
    <xf numFmtId="0" fontId="31" fillId="0" borderId="39" xfId="3" applyFont="1" applyBorder="1" applyAlignment="1">
      <alignment horizontal="center" vertical="center"/>
    </xf>
    <xf numFmtId="0" fontId="31" fillId="0" borderId="41" xfId="3" applyFont="1" applyBorder="1" applyAlignment="1">
      <alignment horizontal="center" vertical="center"/>
    </xf>
    <xf numFmtId="0" fontId="31" fillId="0" borderId="23" xfId="3" applyFont="1" applyBorder="1" applyAlignment="1">
      <alignment horizontal="center" vertical="center"/>
    </xf>
    <xf numFmtId="0" fontId="31" fillId="0" borderId="8" xfId="3" applyFont="1" applyBorder="1" applyAlignment="1">
      <alignment horizontal="center" vertical="center"/>
    </xf>
    <xf numFmtId="0" fontId="31" fillId="0" borderId="5" xfId="3" applyFont="1" applyBorder="1" applyAlignment="1">
      <alignment horizontal="center" vertical="center"/>
    </xf>
    <xf numFmtId="0" fontId="31" fillId="0" borderId="10" xfId="3" applyFont="1" applyBorder="1" applyAlignment="1">
      <alignment horizontal="center" vertical="center"/>
    </xf>
    <xf numFmtId="0" fontId="31" fillId="0" borderId="2" xfId="3" applyFont="1" applyBorder="1" applyAlignment="1">
      <alignment horizontal="center" vertical="center"/>
    </xf>
    <xf numFmtId="0" fontId="31" fillId="0" borderId="9" xfId="3" applyFont="1" applyBorder="1" applyAlignment="1">
      <alignment horizontal="center" vertical="center"/>
    </xf>
    <xf numFmtId="0" fontId="31" fillId="0" borderId="42" xfId="13" applyFont="1" applyBorder="1" applyAlignment="1">
      <alignment horizontal="center" vertical="center" wrapText="1"/>
    </xf>
    <xf numFmtId="0" fontId="31" fillId="0" borderId="8" xfId="13" applyFont="1" applyBorder="1" applyAlignment="1">
      <alignment horizontal="center" vertical="center" wrapText="1"/>
    </xf>
    <xf numFmtId="0" fontId="31" fillId="0" borderId="37" xfId="0" applyFont="1" applyBorder="1" applyAlignment="1">
      <alignment horizontal="left" vertical="center" indent="1" readingOrder="1"/>
    </xf>
    <xf numFmtId="0" fontId="31" fillId="0" borderId="38" xfId="0" applyFont="1" applyBorder="1" applyAlignment="1">
      <alignment horizontal="left" vertical="center" indent="1" readingOrder="1"/>
    </xf>
    <xf numFmtId="0" fontId="40" fillId="0" borderId="19" xfId="66" applyFont="1" applyBorder="1" applyAlignment="1">
      <alignment horizontal="left" vertical="top" wrapText="1"/>
    </xf>
    <xf numFmtId="0" fontId="10" fillId="0" borderId="0" xfId="66" applyFont="1" applyBorder="1" applyAlignment="1">
      <alignment horizontal="center" vertical="center"/>
    </xf>
    <xf numFmtId="0" fontId="10" fillId="0" borderId="19" xfId="66" applyFont="1" applyBorder="1" applyAlignment="1">
      <alignment horizontal="center" vertical="center"/>
    </xf>
    <xf numFmtId="0" fontId="40" fillId="0" borderId="0" xfId="66" applyFont="1" applyBorder="1" applyAlignment="1">
      <alignment horizontal="left" vertical="top" wrapText="1"/>
    </xf>
    <xf numFmtId="0" fontId="10" fillId="0" borderId="24" xfId="66" applyBorder="1" applyAlignment="1">
      <alignment horizontal="center" vertical="center" wrapText="1"/>
    </xf>
    <xf numFmtId="0" fontId="10" fillId="0" borderId="25" xfId="66" applyFont="1" applyBorder="1" applyAlignment="1">
      <alignment horizontal="center" vertical="center"/>
    </xf>
    <xf numFmtId="0" fontId="10" fillId="0" borderId="26" xfId="66" applyFont="1" applyBorder="1" applyAlignment="1">
      <alignment horizontal="center" vertical="center"/>
    </xf>
    <xf numFmtId="0" fontId="10" fillId="0" borderId="18" xfId="66" applyFont="1" applyBorder="1" applyAlignment="1">
      <alignment horizontal="center" vertical="center"/>
    </xf>
    <xf numFmtId="0" fontId="10" fillId="0" borderId="20" xfId="66" applyFont="1" applyBorder="1" applyAlignment="1">
      <alignment horizontal="center" vertical="center"/>
    </xf>
    <xf numFmtId="0" fontId="40" fillId="0" borderId="27" xfId="66" applyFont="1" applyBorder="1" applyAlignment="1">
      <alignment horizontal="center" wrapText="1"/>
    </xf>
    <xf numFmtId="0" fontId="10" fillId="0" borderId="28" xfId="66" applyFont="1" applyBorder="1" applyAlignment="1">
      <alignment horizontal="center" vertical="center"/>
    </xf>
    <xf numFmtId="0" fontId="10" fillId="0" borderId="29" xfId="66" applyFont="1" applyBorder="1" applyAlignment="1">
      <alignment horizontal="center" vertical="center"/>
    </xf>
    <xf numFmtId="0" fontId="40" fillId="0" borderId="33" xfId="66" applyFont="1" applyBorder="1" applyAlignment="1">
      <alignment horizontal="left" vertical="top" wrapText="1"/>
    </xf>
    <xf numFmtId="0" fontId="10" fillId="0" borderId="16" xfId="66" applyFont="1" applyBorder="1" applyAlignment="1">
      <alignment horizontal="center" vertical="center"/>
    </xf>
    <xf numFmtId="0" fontId="40" fillId="0" borderId="25" xfId="66" applyFont="1" applyBorder="1" applyAlignment="1">
      <alignment horizontal="left" vertical="top" wrapText="1"/>
    </xf>
    <xf numFmtId="0" fontId="1" fillId="0" borderId="0" xfId="16" applyFont="1" applyBorder="1" applyAlignment="1">
      <alignment horizontal="center" vertical="center"/>
    </xf>
    <xf numFmtId="0" fontId="2" fillId="0" borderId="0" xfId="16" applyFont="1" applyBorder="1" applyAlignment="1">
      <alignment horizontal="center" vertical="center" wrapText="1"/>
    </xf>
    <xf numFmtId="0" fontId="24" fillId="0" borderId="0" xfId="16" applyFont="1" applyBorder="1" applyAlignment="1">
      <alignment horizontal="center" vertical="center" wrapText="1" readingOrder="2"/>
    </xf>
    <xf numFmtId="0" fontId="30" fillId="0" borderId="39" xfId="16" applyFont="1" applyBorder="1" applyAlignment="1">
      <alignment horizontal="center" vertical="center"/>
    </xf>
    <xf numFmtId="0" fontId="30" fillId="0" borderId="41" xfId="16" applyFont="1" applyBorder="1" applyAlignment="1">
      <alignment horizontal="center" vertical="center"/>
    </xf>
    <xf numFmtId="0" fontId="30" fillId="0" borderId="23" xfId="16" applyFont="1" applyBorder="1" applyAlignment="1">
      <alignment horizontal="center" vertical="center"/>
    </xf>
    <xf numFmtId="0" fontId="30" fillId="0" borderId="8" xfId="16" applyFont="1" applyBorder="1" applyAlignment="1">
      <alignment horizontal="center" vertical="center"/>
    </xf>
    <xf numFmtId="0" fontId="30" fillId="0" borderId="5" xfId="16" applyFont="1" applyBorder="1" applyAlignment="1">
      <alignment horizontal="center" vertical="center"/>
    </xf>
    <xf numFmtId="0" fontId="30" fillId="0" borderId="10" xfId="16" applyFont="1" applyBorder="1" applyAlignment="1">
      <alignment horizontal="center" vertical="center"/>
    </xf>
    <xf numFmtId="0" fontId="31" fillId="0" borderId="37" xfId="0" applyFont="1" applyBorder="1" applyAlignment="1">
      <alignment horizontal="left" vertical="center" wrapText="1" indent="1"/>
    </xf>
    <xf numFmtId="0" fontId="31" fillId="0" borderId="38" xfId="0" applyFont="1" applyBorder="1" applyAlignment="1">
      <alignment horizontal="left" vertical="center" wrapText="1" indent="1"/>
    </xf>
    <xf numFmtId="0" fontId="31" fillId="0" borderId="39" xfId="16" applyFont="1" applyBorder="1" applyAlignment="1">
      <alignment horizontal="center" vertical="center" wrapText="1"/>
    </xf>
    <xf numFmtId="0" fontId="31" fillId="0" borderId="41" xfId="16" applyFont="1" applyBorder="1" applyAlignment="1">
      <alignment horizontal="center" vertical="center" wrapText="1"/>
    </xf>
    <xf numFmtId="0" fontId="31" fillId="0" borderId="23" xfId="16" applyFont="1" applyBorder="1" applyAlignment="1">
      <alignment horizontal="center" vertical="center" wrapText="1"/>
    </xf>
    <xf numFmtId="0" fontId="31" fillId="0" borderId="8" xfId="16" applyFont="1" applyBorder="1" applyAlignment="1">
      <alignment horizontal="center" vertical="center" wrapText="1"/>
    </xf>
    <xf numFmtId="0" fontId="31" fillId="0" borderId="5" xfId="16" applyFont="1" applyBorder="1" applyAlignment="1">
      <alignment horizontal="center" vertical="center" wrapText="1"/>
    </xf>
    <xf numFmtId="0" fontId="31" fillId="0" borderId="10" xfId="16" applyFont="1" applyBorder="1" applyAlignment="1">
      <alignment horizontal="center" vertical="center" wrapText="1"/>
    </xf>
    <xf numFmtId="0" fontId="1" fillId="0" borderId="0" xfId="16" applyFont="1" applyAlignment="1">
      <alignment horizontal="center" vertical="center"/>
    </xf>
    <xf numFmtId="0" fontId="24" fillId="0" borderId="1" xfId="16" applyFont="1" applyBorder="1" applyAlignment="1">
      <alignment horizontal="center" vertical="center" wrapText="1" readingOrder="2"/>
    </xf>
    <xf numFmtId="0" fontId="26" fillId="0" borderId="0" xfId="7" applyFont="1" applyBorder="1" applyAlignment="1">
      <alignment horizontal="left" vertical="center" indent="1"/>
    </xf>
    <xf numFmtId="0" fontId="60" fillId="0" borderId="39" xfId="22" applyFont="1" applyBorder="1" applyAlignment="1">
      <alignment horizontal="center" vertical="center" wrapText="1" readingOrder="2"/>
    </xf>
    <xf numFmtId="0" fontId="60" fillId="0" borderId="41" xfId="22" applyFont="1" applyBorder="1" applyAlignment="1">
      <alignment horizontal="center" vertical="center" wrapText="1" readingOrder="2"/>
    </xf>
    <xf numFmtId="0" fontId="60" fillId="0" borderId="42" xfId="22" applyFont="1" applyBorder="1" applyAlignment="1">
      <alignment horizontal="center" vertical="center" wrapText="1" readingOrder="2"/>
    </xf>
    <xf numFmtId="0" fontId="60" fillId="0" borderId="55" xfId="22" applyFont="1" applyBorder="1" applyAlignment="1">
      <alignment horizontal="center" vertical="center" wrapText="1" readingOrder="2"/>
    </xf>
    <xf numFmtId="0" fontId="60" fillId="0" borderId="5" xfId="22" applyFont="1" applyBorder="1" applyAlignment="1">
      <alignment horizontal="center" vertical="center" wrapText="1" readingOrder="2"/>
    </xf>
    <xf numFmtId="0" fontId="60" fillId="0" borderId="10" xfId="22" applyFont="1" applyBorder="1" applyAlignment="1">
      <alignment horizontal="center" vertical="center" wrapText="1" readingOrder="2"/>
    </xf>
    <xf numFmtId="0" fontId="38" fillId="0" borderId="0" xfId="22" applyFont="1" applyAlignment="1">
      <alignment horizontal="center" vertical="center" wrapText="1" readingOrder="2"/>
    </xf>
    <xf numFmtId="0" fontId="42" fillId="0" borderId="0" xfId="22" applyFont="1" applyAlignment="1">
      <alignment horizontal="center" vertical="center" wrapText="1" readingOrder="1"/>
    </xf>
    <xf numFmtId="0" fontId="72" fillId="0" borderId="7" xfId="22" applyFont="1" applyBorder="1" applyAlignment="1">
      <alignment horizontal="center" vertical="center" wrapText="1"/>
    </xf>
    <xf numFmtId="0" fontId="72" fillId="0" borderId="6" xfId="22" applyFont="1" applyBorder="1" applyAlignment="1">
      <alignment horizontal="center" vertical="center" wrapText="1"/>
    </xf>
    <xf numFmtId="0" fontId="60" fillId="0" borderId="36" xfId="22" applyFont="1" applyBorder="1" applyAlignment="1">
      <alignment horizontal="right" vertical="center" indent="1" readingOrder="2"/>
    </xf>
    <xf numFmtId="0" fontId="60" fillId="0" borderId="37" xfId="22" applyFont="1" applyBorder="1" applyAlignment="1">
      <alignment horizontal="right" vertical="center" indent="1" readingOrder="2"/>
    </xf>
    <xf numFmtId="0" fontId="61" fillId="0" borderId="37" xfId="22" applyFont="1" applyBorder="1" applyAlignment="1">
      <alignment horizontal="left" vertical="center" readingOrder="1"/>
    </xf>
    <xf numFmtId="0" fontId="61" fillId="0" borderId="38" xfId="22" applyFont="1" applyBorder="1" applyAlignment="1">
      <alignment horizontal="left" vertical="center" readingOrder="1"/>
    </xf>
    <xf numFmtId="0" fontId="59" fillId="0" borderId="35" xfId="22" applyFont="1" applyBorder="1" applyAlignment="1">
      <alignment horizontal="center" vertical="center" readingOrder="1"/>
    </xf>
    <xf numFmtId="0" fontId="59" fillId="0" borderId="6" xfId="22" applyFont="1" applyBorder="1" applyAlignment="1">
      <alignment horizontal="center" vertical="center" readingOrder="1"/>
    </xf>
    <xf numFmtId="0" fontId="59" fillId="0" borderId="35" xfId="22" applyFont="1" applyBorder="1" applyAlignment="1">
      <alignment horizontal="center" vertical="center"/>
    </xf>
    <xf numFmtId="0" fontId="59" fillId="0" borderId="6" xfId="22" applyFont="1" applyBorder="1" applyAlignment="1">
      <alignment horizontal="center" vertical="center"/>
    </xf>
    <xf numFmtId="0" fontId="59" fillId="0" borderId="35" xfId="22" applyFont="1" applyBorder="1" applyAlignment="1">
      <alignment horizontal="center" vertical="center" readingOrder="2"/>
    </xf>
    <xf numFmtId="0" fontId="59" fillId="0" borderId="6" xfId="22" applyFont="1" applyBorder="1" applyAlignment="1">
      <alignment horizontal="center" vertical="center" readingOrder="2"/>
    </xf>
    <xf numFmtId="0" fontId="25" fillId="0" borderId="7" xfId="14" applyFont="1" applyBorder="1" applyAlignment="1">
      <alignment horizontal="center" vertical="top" wrapText="1" readingOrder="2"/>
    </xf>
    <xf numFmtId="0" fontId="25" fillId="0" borderId="6" xfId="14" applyFont="1" applyBorder="1" applyAlignment="1">
      <alignment horizontal="center" vertical="top" wrapText="1" readingOrder="2"/>
    </xf>
    <xf numFmtId="0" fontId="61" fillId="0" borderId="7" xfId="22" applyFont="1" applyBorder="1" applyAlignment="1">
      <alignment horizontal="center" vertical="top" readingOrder="2"/>
    </xf>
    <xf numFmtId="0" fontId="61" fillId="0" borderId="6" xfId="22" applyFont="1" applyBorder="1" applyAlignment="1">
      <alignment horizontal="center" vertical="top" readingOrder="2"/>
    </xf>
    <xf numFmtId="0" fontId="61" fillId="0" borderId="39" xfId="22" applyFont="1" applyBorder="1" applyAlignment="1">
      <alignment horizontal="center" vertical="center" wrapText="1" readingOrder="1"/>
    </xf>
    <xf numFmtId="0" fontId="61" fillId="0" borderId="41" xfId="22" applyFont="1" applyBorder="1" applyAlignment="1">
      <alignment horizontal="center" vertical="center" wrapText="1" readingOrder="1"/>
    </xf>
    <xf numFmtId="0" fontId="61" fillId="0" borderId="42" xfId="22" applyFont="1" applyBorder="1" applyAlignment="1">
      <alignment horizontal="center" vertical="center" wrapText="1" readingOrder="1"/>
    </xf>
    <xf numFmtId="0" fontId="61" fillId="0" borderId="55" xfId="22" applyFont="1" applyBorder="1" applyAlignment="1">
      <alignment horizontal="center" vertical="center" wrapText="1" readingOrder="1"/>
    </xf>
    <xf numFmtId="0" fontId="61" fillId="0" borderId="5" xfId="22" applyFont="1" applyBorder="1" applyAlignment="1">
      <alignment horizontal="center" vertical="center" wrapText="1" readingOrder="1"/>
    </xf>
    <xf numFmtId="0" fontId="61" fillId="0" borderId="10" xfId="22" applyFont="1" applyBorder="1" applyAlignment="1">
      <alignment horizontal="center" vertical="center" wrapText="1" readingOrder="1"/>
    </xf>
    <xf numFmtId="0" fontId="60" fillId="0" borderId="36" xfId="22" applyFont="1" applyBorder="1" applyAlignment="1">
      <alignment horizontal="right" vertical="center" wrapText="1" indent="1" readingOrder="2"/>
    </xf>
    <xf numFmtId="0" fontId="60" fillId="0" borderId="37" xfId="22" applyFont="1" applyBorder="1" applyAlignment="1">
      <alignment horizontal="right" vertical="center" wrapText="1" indent="1" readingOrder="2"/>
    </xf>
    <xf numFmtId="0" fontId="61" fillId="0" borderId="37" xfId="22" applyFont="1" applyBorder="1" applyAlignment="1">
      <alignment horizontal="left" vertical="center" wrapText="1" indent="1" readingOrder="2"/>
    </xf>
    <xf numFmtId="0" fontId="61" fillId="0" borderId="38" xfId="22" applyFont="1" applyBorder="1" applyAlignment="1">
      <alignment horizontal="left" vertical="center" wrapText="1" indent="1" readingOrder="2"/>
    </xf>
    <xf numFmtId="0" fontId="30" fillId="0" borderId="42" xfId="13" applyFont="1" applyBorder="1" applyAlignment="1">
      <alignment horizontal="center" vertical="center"/>
    </xf>
    <xf numFmtId="0" fontId="28" fillId="0" borderId="0" xfId="14" applyFont="1" applyAlignment="1">
      <alignment horizontal="right" vertical="center" indent="1" readingOrder="2"/>
    </xf>
    <xf numFmtId="0" fontId="1" fillId="0" borderId="0" xfId="17" applyFont="1" applyBorder="1" applyAlignment="1">
      <alignment horizontal="center" vertical="center"/>
    </xf>
    <xf numFmtId="0" fontId="2" fillId="0" borderId="0" xfId="17" applyFont="1" applyBorder="1" applyAlignment="1">
      <alignment horizontal="center" vertical="center" wrapText="1"/>
    </xf>
    <xf numFmtId="0" fontId="24" fillId="0" borderId="1" xfId="17" applyFont="1" applyBorder="1" applyAlignment="1">
      <alignment horizontal="center" vertical="center" wrapText="1" readingOrder="2"/>
    </xf>
    <xf numFmtId="0" fontId="30" fillId="0" borderId="42" xfId="16" applyFont="1" applyBorder="1" applyAlignment="1">
      <alignment horizontal="center" vertical="center"/>
    </xf>
    <xf numFmtId="0" fontId="30" fillId="0" borderId="0" xfId="16" applyFont="1" applyBorder="1" applyAlignment="1">
      <alignment horizontal="center" vertical="center"/>
    </xf>
    <xf numFmtId="0" fontId="30" fillId="0" borderId="1" xfId="16" applyFont="1" applyBorder="1" applyAlignment="1">
      <alignment horizontal="center" vertical="center"/>
    </xf>
    <xf numFmtId="0" fontId="31" fillId="0" borderId="39" xfId="16" applyFont="1" applyBorder="1" applyAlignment="1">
      <alignment horizontal="center" vertical="center"/>
    </xf>
    <xf numFmtId="0" fontId="31" fillId="0" borderId="41" xfId="16" applyFont="1" applyBorder="1" applyAlignment="1">
      <alignment horizontal="center" vertical="center"/>
    </xf>
    <xf numFmtId="0" fontId="31" fillId="0" borderId="42" xfId="16" applyFont="1" applyBorder="1" applyAlignment="1">
      <alignment horizontal="center" vertical="center"/>
    </xf>
    <xf numFmtId="0" fontId="31" fillId="0" borderId="8" xfId="16" applyFont="1" applyBorder="1" applyAlignment="1">
      <alignment horizontal="center" vertical="center"/>
    </xf>
    <xf numFmtId="0" fontId="31" fillId="0" borderId="5" xfId="16" applyFont="1" applyBorder="1" applyAlignment="1">
      <alignment horizontal="center" vertical="center"/>
    </xf>
    <xf numFmtId="0" fontId="31" fillId="0" borderId="10" xfId="16" applyFont="1" applyBorder="1" applyAlignment="1">
      <alignment horizontal="center" vertical="center"/>
    </xf>
    <xf numFmtId="0" fontId="24" fillId="0" borderId="0" xfId="17" applyFont="1" applyBorder="1" applyAlignment="1">
      <alignment horizontal="center" vertical="center" wrapText="1" readingOrder="2"/>
    </xf>
    <xf numFmtId="0" fontId="30" fillId="0" borderId="55" xfId="16" applyFont="1" applyBorder="1" applyAlignment="1">
      <alignment horizontal="center" vertical="center"/>
    </xf>
    <xf numFmtId="0" fontId="31" fillId="0" borderId="42" xfId="16" applyFont="1" applyBorder="1" applyAlignment="1">
      <alignment horizontal="center" vertical="center" wrapText="1"/>
    </xf>
    <xf numFmtId="0" fontId="26" fillId="0" borderId="0" xfId="13" applyFont="1" applyBorder="1" applyAlignment="1">
      <alignment horizontal="right" vertical="center" indent="1" readingOrder="1"/>
    </xf>
    <xf numFmtId="0" fontId="26" fillId="0" borderId="40" xfId="7" applyFont="1" applyBorder="1" applyAlignment="1">
      <alignment horizontal="right" vertical="center" wrapText="1" readingOrder="2"/>
    </xf>
    <xf numFmtId="0" fontId="30" fillId="0" borderId="36" xfId="18" applyFont="1" applyBorder="1" applyAlignment="1">
      <alignment horizontal="right" vertical="center" indent="1"/>
    </xf>
    <xf numFmtId="0" fontId="30" fillId="0" borderId="37" xfId="18" applyFont="1" applyBorder="1" applyAlignment="1">
      <alignment horizontal="right" vertical="center" indent="1"/>
    </xf>
    <xf numFmtId="0" fontId="31" fillId="0" borderId="37" xfId="18" applyFont="1" applyBorder="1" applyAlignment="1">
      <alignment horizontal="left" vertical="center" indent="1"/>
    </xf>
    <xf numFmtId="0" fontId="31" fillId="0" borderId="38" xfId="18" applyFont="1" applyBorder="1" applyAlignment="1">
      <alignment horizontal="left" vertical="center" indent="1"/>
    </xf>
    <xf numFmtId="0" fontId="31" fillId="0" borderId="7" xfId="3" applyFont="1" applyBorder="1" applyAlignment="1">
      <alignment horizontal="center" vertical="top" wrapText="1"/>
    </xf>
    <xf numFmtId="0" fontId="31" fillId="0" borderId="23" xfId="16" applyFont="1" applyBorder="1" applyAlignment="1">
      <alignment horizontal="center" vertical="center"/>
    </xf>
    <xf numFmtId="0" fontId="28" fillId="0" borderId="0" xfId="18" applyFont="1" applyAlignment="1">
      <alignment horizontal="right" vertical="center" indent="1" readingOrder="1"/>
    </xf>
    <xf numFmtId="0" fontId="1" fillId="0" borderId="0" xfId="18" applyFont="1" applyBorder="1" applyAlignment="1">
      <alignment horizontal="center"/>
    </xf>
    <xf numFmtId="0" fontId="2" fillId="0" borderId="0" xfId="18" applyFont="1" applyBorder="1" applyAlignment="1">
      <alignment horizontal="center" vertical="center" wrapText="1"/>
    </xf>
    <xf numFmtId="0" fontId="24" fillId="0" borderId="1" xfId="18" applyFont="1" applyBorder="1" applyAlignment="1">
      <alignment horizontal="center" vertical="center" wrapText="1" readingOrder="2"/>
    </xf>
    <xf numFmtId="0" fontId="66" fillId="0" borderId="0" xfId="7" applyFont="1" applyBorder="1" applyAlignment="1">
      <alignment horizontal="left" vertical="center" indent="1" readingOrder="1"/>
    </xf>
    <xf numFmtId="0" fontId="30" fillId="0" borderId="39" xfId="16" applyFont="1" applyBorder="1" applyAlignment="1">
      <alignment horizontal="right" vertical="center" indent="1"/>
    </xf>
    <xf numFmtId="0" fontId="30" fillId="0" borderId="41" xfId="16" applyFont="1" applyBorder="1" applyAlignment="1">
      <alignment horizontal="right" vertical="center" indent="1"/>
    </xf>
    <xf numFmtId="0" fontId="30" fillId="0" borderId="42" xfId="16" applyFont="1" applyBorder="1" applyAlignment="1">
      <alignment horizontal="right" vertical="center" indent="1"/>
    </xf>
    <xf numFmtId="0" fontId="30" fillId="0" borderId="8" xfId="16" applyFont="1" applyBorder="1" applyAlignment="1">
      <alignment horizontal="right" vertical="center" indent="1"/>
    </xf>
    <xf numFmtId="0" fontId="30" fillId="0" borderId="5" xfId="16" applyFont="1" applyBorder="1" applyAlignment="1">
      <alignment horizontal="right" vertical="center" indent="1"/>
    </xf>
    <xf numFmtId="0" fontId="30" fillId="0" borderId="10" xfId="16" applyFont="1" applyBorder="1" applyAlignment="1">
      <alignment horizontal="right" vertical="center" indent="1"/>
    </xf>
    <xf numFmtId="0" fontId="31" fillId="0" borderId="39" xfId="16" applyFont="1" applyBorder="1" applyAlignment="1">
      <alignment horizontal="left" vertical="center" indent="1"/>
    </xf>
    <xf numFmtId="0" fontId="31" fillId="0" borderId="41" xfId="16" applyFont="1" applyBorder="1" applyAlignment="1">
      <alignment horizontal="left" vertical="center" indent="1"/>
    </xf>
    <xf numFmtId="0" fontId="31" fillId="0" borderId="42" xfId="16" applyFont="1" applyBorder="1" applyAlignment="1">
      <alignment horizontal="left" vertical="center" indent="1"/>
    </xf>
    <xf numFmtId="0" fontId="31" fillId="0" borderId="8" xfId="16" applyFont="1" applyBorder="1" applyAlignment="1">
      <alignment horizontal="left" vertical="center" indent="1"/>
    </xf>
    <xf numFmtId="0" fontId="31" fillId="0" borderId="5" xfId="16" applyFont="1" applyBorder="1" applyAlignment="1">
      <alignment horizontal="left" vertical="center" indent="1"/>
    </xf>
    <xf numFmtId="0" fontId="31" fillId="0" borderId="10" xfId="16" applyFont="1" applyBorder="1" applyAlignment="1">
      <alignment horizontal="left" vertical="center" indent="1"/>
    </xf>
    <xf numFmtId="0" fontId="1" fillId="0" borderId="0" xfId="18" applyFont="1" applyAlignment="1">
      <alignment horizontal="center" vertical="center"/>
    </xf>
    <xf numFmtId="0" fontId="34" fillId="0" borderId="1" xfId="18" applyFont="1" applyBorder="1" applyAlignment="1">
      <alignment horizontal="center" vertical="center" wrapText="1" readingOrder="2"/>
    </xf>
    <xf numFmtId="0" fontId="30" fillId="0" borderId="61" xfId="16" applyFont="1" applyBorder="1" applyAlignment="1">
      <alignment horizontal="center" vertical="center"/>
    </xf>
    <xf numFmtId="0" fontId="31" fillId="0" borderId="39" xfId="16" applyFont="1" applyBorder="1" applyAlignment="1">
      <alignment horizontal="left" vertical="center" wrapText="1" indent="1"/>
    </xf>
    <xf numFmtId="0" fontId="31" fillId="0" borderId="41" xfId="16" applyFont="1" applyBorder="1" applyAlignment="1">
      <alignment horizontal="left" vertical="center" wrapText="1" indent="1"/>
    </xf>
    <xf numFmtId="0" fontId="31" fillId="0" borderId="23" xfId="16" applyFont="1" applyBorder="1" applyAlignment="1">
      <alignment horizontal="left" vertical="center" wrapText="1" indent="1"/>
    </xf>
    <xf numFmtId="0" fontId="31" fillId="0" borderId="55" xfId="16" applyFont="1" applyBorder="1" applyAlignment="1">
      <alignment horizontal="left" vertical="center" wrapText="1" indent="1"/>
    </xf>
    <xf numFmtId="0" fontId="31" fillId="0" borderId="5" xfId="16" applyFont="1" applyBorder="1" applyAlignment="1">
      <alignment horizontal="left" vertical="center" wrapText="1" indent="1"/>
    </xf>
    <xf numFmtId="0" fontId="31" fillId="0" borderId="61" xfId="16" applyFont="1" applyBorder="1" applyAlignment="1">
      <alignment horizontal="left" vertical="center" wrapText="1" indent="1"/>
    </xf>
    <xf numFmtId="0" fontId="26" fillId="0" borderId="0" xfId="7" applyFont="1" applyBorder="1" applyAlignment="1">
      <alignment horizontal="right" vertical="top" wrapText="1" indent="1" readingOrder="1"/>
    </xf>
    <xf numFmtId="0" fontId="66" fillId="0" borderId="0" xfId="7" applyFont="1" applyBorder="1" applyAlignment="1">
      <alignment horizontal="left" vertical="top" wrapText="1" indent="1" readingOrder="1"/>
    </xf>
    <xf numFmtId="0" fontId="30" fillId="0" borderId="36" xfId="19" applyFont="1" applyBorder="1" applyAlignment="1">
      <alignment horizontal="right" vertical="center" indent="1"/>
    </xf>
    <xf numFmtId="0" fontId="30" fillId="0" borderId="37" xfId="19" applyFont="1" applyBorder="1" applyAlignment="1">
      <alignment horizontal="right" vertical="center" indent="1"/>
    </xf>
    <xf numFmtId="0" fontId="31" fillId="0" borderId="37" xfId="19" applyFont="1" applyBorder="1" applyAlignment="1">
      <alignment horizontal="left" vertical="center" indent="1"/>
    </xf>
    <xf numFmtId="0" fontId="31" fillId="0" borderId="38" xfId="19" applyFont="1" applyBorder="1" applyAlignment="1">
      <alignment horizontal="left" vertical="center" indent="1"/>
    </xf>
    <xf numFmtId="0" fontId="2" fillId="0" borderId="0" xfId="19" applyFont="1" applyBorder="1" applyAlignment="1">
      <alignment horizontal="center" vertical="center" wrapText="1"/>
    </xf>
    <xf numFmtId="0" fontId="31" fillId="0" borderId="23" xfId="16" applyFont="1" applyBorder="1" applyAlignment="1">
      <alignment horizontal="left" vertical="center" indent="1"/>
    </xf>
    <xf numFmtId="0" fontId="1" fillId="0" borderId="0" xfId="53" applyFont="1" applyAlignment="1">
      <alignment horizontal="center" vertical="center"/>
    </xf>
    <xf numFmtId="0" fontId="54" fillId="0" borderId="0" xfId="53" applyFont="1" applyAlignment="1">
      <alignment horizontal="center" vertical="center"/>
    </xf>
    <xf numFmtId="0" fontId="2" fillId="0" borderId="0" xfId="53" applyFont="1" applyBorder="1" applyAlignment="1">
      <alignment horizontal="center" vertical="center" wrapText="1"/>
    </xf>
    <xf numFmtId="0" fontId="30" fillId="0" borderId="2" xfId="53" applyFont="1" applyBorder="1" applyAlignment="1">
      <alignment horizontal="center" vertical="center" wrapText="1"/>
    </xf>
    <xf numFmtId="0" fontId="30" fillId="0" borderId="9" xfId="53" applyFont="1" applyBorder="1" applyAlignment="1">
      <alignment horizontal="center" vertical="center" wrapText="1"/>
    </xf>
    <xf numFmtId="0" fontId="30" fillId="0" borderId="23" xfId="53" applyFont="1" applyBorder="1" applyAlignment="1">
      <alignment horizontal="center" vertical="center" wrapText="1"/>
    </xf>
    <xf numFmtId="0" fontId="30" fillId="0" borderId="8" xfId="53" applyFont="1" applyBorder="1" applyAlignment="1">
      <alignment horizontal="center" vertical="center" wrapText="1"/>
    </xf>
    <xf numFmtId="0" fontId="30" fillId="0" borderId="5" xfId="53" applyFont="1" applyBorder="1" applyAlignment="1">
      <alignment horizontal="center" vertical="center" wrapText="1"/>
    </xf>
    <xf numFmtId="0" fontId="30" fillId="0" borderId="10" xfId="53" applyFont="1" applyBorder="1" applyAlignment="1">
      <alignment horizontal="center" vertical="center" wrapText="1"/>
    </xf>
    <xf numFmtId="0" fontId="31" fillId="0" borderId="39" xfId="53" applyFont="1" applyBorder="1" applyAlignment="1">
      <alignment horizontal="center" vertical="center" wrapText="1"/>
    </xf>
    <xf numFmtId="0" fontId="31" fillId="0" borderId="41" xfId="53" applyFont="1" applyBorder="1" applyAlignment="1">
      <alignment horizontal="center" vertical="center" wrapText="1"/>
    </xf>
    <xf numFmtId="0" fontId="31" fillId="0" borderId="42" xfId="53" applyFont="1" applyBorder="1" applyAlignment="1">
      <alignment horizontal="center" vertical="center" wrapText="1"/>
    </xf>
    <xf numFmtId="0" fontId="31" fillId="0" borderId="8" xfId="53" applyFont="1" applyBorder="1" applyAlignment="1">
      <alignment horizontal="center" vertical="center" wrapText="1"/>
    </xf>
    <xf numFmtId="0" fontId="31" fillId="0" borderId="5" xfId="53" applyFont="1" applyBorder="1" applyAlignment="1">
      <alignment horizontal="center" vertical="center" wrapText="1"/>
    </xf>
    <xf numFmtId="0" fontId="31" fillId="0" borderId="10" xfId="53" applyFont="1" applyBorder="1" applyAlignment="1">
      <alignment horizontal="center" vertical="center" wrapText="1"/>
    </xf>
    <xf numFmtId="0" fontId="31" fillId="0" borderId="7" xfId="53" applyFont="1" applyBorder="1" applyAlignment="1">
      <alignment horizontal="center" vertical="center" wrapText="1"/>
    </xf>
    <xf numFmtId="0" fontId="31" fillId="0" borderId="6" xfId="53" applyFont="1" applyBorder="1" applyAlignment="1">
      <alignment horizontal="center" vertical="center" wrapText="1"/>
    </xf>
    <xf numFmtId="0" fontId="31" fillId="0" borderId="37" xfId="53" applyFont="1" applyBorder="1" applyAlignment="1">
      <alignment horizontal="left" vertical="center" indent="1"/>
    </xf>
    <xf numFmtId="0" fontId="31" fillId="0" borderId="38" xfId="53" applyFont="1" applyBorder="1" applyAlignment="1">
      <alignment horizontal="left" vertical="center" indent="1"/>
    </xf>
    <xf numFmtId="0" fontId="30" fillId="0" borderId="36" xfId="53" applyFont="1" applyBorder="1" applyAlignment="1">
      <alignment horizontal="right" vertical="center" indent="1"/>
    </xf>
    <xf numFmtId="0" fontId="30" fillId="0" borderId="37" xfId="53" applyFont="1" applyBorder="1" applyAlignment="1">
      <alignment horizontal="right" vertical="center" indent="1"/>
    </xf>
    <xf numFmtId="0" fontId="1" fillId="0" borderId="0" xfId="53" applyFont="1" applyBorder="1" applyAlignment="1">
      <alignment horizontal="center" vertical="center" wrapText="1"/>
    </xf>
    <xf numFmtId="0" fontId="54" fillId="0" borderId="0" xfId="53" applyFont="1" applyBorder="1" applyAlignment="1">
      <alignment horizontal="center" vertical="center" wrapText="1"/>
    </xf>
    <xf numFmtId="0" fontId="30" fillId="0" borderId="39" xfId="53" applyFont="1" applyBorder="1" applyAlignment="1">
      <alignment horizontal="center" vertical="center" wrapText="1"/>
    </xf>
    <xf numFmtId="0" fontId="30" fillId="0" borderId="41" xfId="53" applyFont="1" applyBorder="1" applyAlignment="1">
      <alignment horizontal="center" vertical="center" wrapText="1"/>
    </xf>
    <xf numFmtId="0" fontId="30" fillId="0" borderId="42" xfId="53" applyFont="1" applyBorder="1" applyAlignment="1">
      <alignment horizontal="center" vertical="center" wrapText="1"/>
    </xf>
    <xf numFmtId="0" fontId="31" fillId="0" borderId="46" xfId="53" applyFont="1" applyBorder="1" applyAlignment="1">
      <alignment horizontal="center" vertical="center" wrapText="1"/>
    </xf>
    <xf numFmtId="49" fontId="1" fillId="0" borderId="0" xfId="6" applyNumberFormat="1" applyFont="1" applyAlignment="1">
      <alignment horizontal="center" vertical="center"/>
    </xf>
    <xf numFmtId="49" fontId="2" fillId="0" borderId="0" xfId="6" applyNumberFormat="1" applyFont="1" applyAlignment="1">
      <alignment horizontal="center" vertical="center" wrapText="1"/>
    </xf>
    <xf numFmtId="0" fontId="30" fillId="0" borderId="35" xfId="6" applyFont="1" applyBorder="1" applyAlignment="1">
      <alignment horizontal="center" vertical="center" wrapText="1"/>
    </xf>
    <xf numFmtId="0" fontId="30" fillId="0" borderId="7" xfId="6" applyFont="1" applyBorder="1" applyAlignment="1">
      <alignment horizontal="center" vertical="center" wrapText="1"/>
    </xf>
    <xf numFmtId="0" fontId="30" fillId="0" borderId="6" xfId="6" applyFont="1" applyBorder="1" applyAlignment="1">
      <alignment horizontal="center" vertical="center" wrapText="1"/>
    </xf>
    <xf numFmtId="0" fontId="30" fillId="0" borderId="36" xfId="6" applyFont="1" applyBorder="1" applyAlignment="1">
      <alignment horizontal="right" vertical="center" indent="1"/>
    </xf>
    <xf numFmtId="0" fontId="30" fillId="0" borderId="37" xfId="6" applyFont="1" applyBorder="1" applyAlignment="1">
      <alignment horizontal="right" vertical="center" indent="1"/>
    </xf>
    <xf numFmtId="0" fontId="31" fillId="0" borderId="37" xfId="6" applyFont="1" applyBorder="1" applyAlignment="1">
      <alignment horizontal="left" vertical="center" indent="1"/>
    </xf>
    <xf numFmtId="0" fontId="31" fillId="0" borderId="35" xfId="55" applyFont="1" applyBorder="1" applyAlignment="1">
      <alignment horizontal="center" vertical="center" wrapText="1"/>
    </xf>
    <xf numFmtId="0" fontId="31" fillId="0" borderId="7" xfId="55" applyFont="1" applyBorder="1" applyAlignment="1">
      <alignment horizontal="center" vertical="center" wrapText="1"/>
    </xf>
    <xf numFmtId="0" fontId="31" fillId="0" borderId="6" xfId="55" applyFont="1" applyBorder="1" applyAlignment="1">
      <alignment horizontal="center" vertical="center" wrapText="1"/>
    </xf>
    <xf numFmtId="0" fontId="26" fillId="0" borderId="36" xfId="6" applyFont="1" applyBorder="1" applyAlignment="1">
      <alignment horizontal="right" vertical="center" indent="1"/>
    </xf>
    <xf numFmtId="0" fontId="26" fillId="0" borderId="37" xfId="6" applyFont="1" applyBorder="1" applyAlignment="1">
      <alignment horizontal="right" vertical="center" indent="1"/>
    </xf>
    <xf numFmtId="0" fontId="25" fillId="0" borderId="37" xfId="6" applyFont="1" applyBorder="1" applyAlignment="1">
      <alignment horizontal="left" vertical="center" indent="1"/>
    </xf>
    <xf numFmtId="0" fontId="25" fillId="0" borderId="38" xfId="6" applyFont="1" applyBorder="1" applyAlignment="1">
      <alignment horizontal="left" vertical="center" indent="1"/>
    </xf>
    <xf numFmtId="0" fontId="26" fillId="0" borderId="39" xfId="6" applyFont="1" applyBorder="1" applyAlignment="1">
      <alignment horizontal="center" vertical="center"/>
    </xf>
    <xf numFmtId="0" fontId="26" fillId="0" borderId="40" xfId="6" applyFont="1" applyBorder="1" applyAlignment="1">
      <alignment horizontal="center" vertical="center"/>
    </xf>
    <xf numFmtId="0" fontId="30" fillId="0" borderId="39" xfId="6" applyFont="1" applyBorder="1" applyAlignment="1">
      <alignment horizontal="center" vertical="center"/>
    </xf>
    <xf numFmtId="0" fontId="30" fillId="0" borderId="41" xfId="6" applyFont="1" applyBorder="1" applyAlignment="1">
      <alignment horizontal="center" vertical="center"/>
    </xf>
    <xf numFmtId="0" fontId="30" fillId="0" borderId="23" xfId="6" applyFont="1" applyBorder="1" applyAlignment="1">
      <alignment horizontal="center" vertical="center"/>
    </xf>
    <xf numFmtId="0" fontId="30" fillId="0" borderId="8" xfId="6" applyFont="1" applyBorder="1" applyAlignment="1">
      <alignment horizontal="center" vertical="center"/>
    </xf>
    <xf numFmtId="0" fontId="31" fillId="0" borderId="23" xfId="6" applyFont="1" applyBorder="1" applyAlignment="1">
      <alignment horizontal="center" vertical="center"/>
    </xf>
    <xf numFmtId="0" fontId="31" fillId="0" borderId="8" xfId="6" applyFont="1" applyBorder="1" applyAlignment="1">
      <alignment horizontal="center" vertical="center"/>
    </xf>
    <xf numFmtId="0" fontId="31" fillId="0" borderId="5" xfId="6" applyFont="1" applyBorder="1" applyAlignment="1">
      <alignment horizontal="center" vertical="center"/>
    </xf>
    <xf numFmtId="0" fontId="31" fillId="0" borderId="10" xfId="6" applyFont="1" applyBorder="1" applyAlignment="1">
      <alignment horizontal="center" vertical="center"/>
    </xf>
    <xf numFmtId="0" fontId="25" fillId="0" borderId="23" xfId="6" applyFont="1" applyBorder="1" applyAlignment="1">
      <alignment horizontal="center" vertical="center" wrapText="1"/>
    </xf>
    <xf numFmtId="0" fontId="25" fillId="0" borderId="8" xfId="6" applyFont="1" applyBorder="1" applyAlignment="1">
      <alignment horizontal="center" vertical="center" wrapText="1"/>
    </xf>
    <xf numFmtId="0" fontId="25" fillId="0" borderId="5" xfId="6" applyFont="1" applyBorder="1" applyAlignment="1">
      <alignment horizontal="center" vertical="center" wrapText="1"/>
    </xf>
    <xf numFmtId="0" fontId="25" fillId="0" borderId="10" xfId="6" applyFont="1" applyBorder="1" applyAlignment="1">
      <alignment horizontal="center" vertical="center" wrapText="1"/>
    </xf>
    <xf numFmtId="0" fontId="25" fillId="0" borderId="1" xfId="6" applyFont="1" applyBorder="1" applyAlignment="1">
      <alignment horizontal="center" vertical="center"/>
    </xf>
    <xf numFmtId="0" fontId="26" fillId="0" borderId="41" xfId="6" applyFont="1" applyBorder="1" applyAlignment="1">
      <alignment horizontal="center" vertical="center"/>
    </xf>
    <xf numFmtId="0" fontId="31" fillId="0" borderId="38" xfId="6" applyFont="1" applyBorder="1" applyAlignment="1">
      <alignment horizontal="left" vertical="center" indent="1"/>
    </xf>
    <xf numFmtId="0" fontId="25" fillId="0" borderId="42" xfId="6" applyFont="1" applyBorder="1" applyAlignment="1">
      <alignment horizontal="center" vertical="center" wrapText="1"/>
    </xf>
    <xf numFmtId="0" fontId="25" fillId="0" borderId="5" xfId="6" applyFont="1" applyBorder="1" applyAlignment="1">
      <alignment horizontal="center" vertical="center"/>
    </xf>
    <xf numFmtId="0" fontId="30" fillId="0" borderId="40" xfId="6" applyFont="1" applyBorder="1" applyAlignment="1">
      <alignment horizontal="center" vertical="center"/>
    </xf>
    <xf numFmtId="0" fontId="30" fillId="0" borderId="0" xfId="6" applyFont="1" applyBorder="1" applyAlignment="1">
      <alignment horizontal="center" vertical="center"/>
    </xf>
    <xf numFmtId="0" fontId="31" fillId="0" borderId="0" xfId="6" applyFont="1" applyBorder="1" applyAlignment="1">
      <alignment horizontal="center" vertical="center"/>
    </xf>
    <xf numFmtId="0" fontId="31" fillId="0" borderId="1" xfId="6" applyFont="1" applyBorder="1" applyAlignment="1">
      <alignment horizontal="center" vertical="center"/>
    </xf>
    <xf numFmtId="0" fontId="31" fillId="0" borderId="66" xfId="6" applyFont="1" applyBorder="1" applyAlignment="1">
      <alignment horizontal="center" vertical="center"/>
    </xf>
    <xf numFmtId="0" fontId="25" fillId="0" borderId="66" xfId="6" applyFont="1" applyBorder="1" applyAlignment="1">
      <alignment horizontal="center" vertical="center"/>
    </xf>
    <xf numFmtId="0" fontId="25" fillId="0" borderId="63" xfId="6" applyFont="1" applyBorder="1" applyAlignment="1">
      <alignment horizontal="center" vertical="center" wrapText="1"/>
    </xf>
    <xf numFmtId="0" fontId="30" fillId="0" borderId="46" xfId="6" applyFont="1" applyBorder="1" applyAlignment="1">
      <alignment horizontal="center" vertical="center" wrapText="1"/>
    </xf>
    <xf numFmtId="0" fontId="31" fillId="0" borderId="41" xfId="55" applyFont="1" applyBorder="1" applyAlignment="1">
      <alignment horizontal="center" vertical="center" wrapText="1"/>
    </xf>
    <xf numFmtId="0" fontId="31" fillId="0" borderId="8" xfId="55" applyFont="1" applyBorder="1" applyAlignment="1">
      <alignment horizontal="center" vertical="center" wrapText="1"/>
    </xf>
    <xf numFmtId="0" fontId="31" fillId="0" borderId="10" xfId="55" applyFont="1" applyBorder="1" applyAlignment="1">
      <alignment horizontal="center" vertical="center" wrapText="1"/>
    </xf>
    <xf numFmtId="0" fontId="26" fillId="0" borderId="39" xfId="6" applyFont="1" applyBorder="1" applyAlignment="1">
      <alignment horizontal="center" vertical="top"/>
    </xf>
    <xf numFmtId="0" fontId="26" fillId="0" borderId="40" xfId="6" applyFont="1" applyBorder="1" applyAlignment="1">
      <alignment horizontal="center" vertical="top"/>
    </xf>
    <xf numFmtId="0" fontId="31" fillId="0" borderId="23" xfId="6" applyFont="1" applyBorder="1" applyAlignment="1">
      <alignment horizontal="center" vertical="top"/>
    </xf>
    <xf numFmtId="0" fontId="31" fillId="0" borderId="8" xfId="6" applyFont="1" applyBorder="1" applyAlignment="1">
      <alignment horizontal="center" vertical="top"/>
    </xf>
    <xf numFmtId="0" fontId="25" fillId="0" borderId="23" xfId="6" applyFont="1" applyBorder="1" applyAlignment="1">
      <alignment horizontal="center" vertical="top" wrapText="1"/>
    </xf>
    <xf numFmtId="0" fontId="25" fillId="0" borderId="8" xfId="6" applyFont="1" applyBorder="1" applyAlignment="1">
      <alignment horizontal="center" vertical="top" wrapText="1"/>
    </xf>
    <xf numFmtId="0" fontId="25" fillId="0" borderId="5" xfId="6" applyFont="1" applyBorder="1" applyAlignment="1">
      <alignment horizontal="center" vertical="top" wrapText="1"/>
    </xf>
    <xf numFmtId="0" fontId="25" fillId="0" borderId="10" xfId="6" applyFont="1" applyBorder="1" applyAlignment="1">
      <alignment horizontal="center" vertical="top" wrapText="1"/>
    </xf>
    <xf numFmtId="0" fontId="25" fillId="0" borderId="1" xfId="6" applyFont="1" applyBorder="1" applyAlignment="1">
      <alignment horizontal="center" vertical="top"/>
    </xf>
    <xf numFmtId="0" fontId="31" fillId="0" borderId="63" xfId="6" applyFont="1" applyBorder="1" applyAlignment="1">
      <alignment horizontal="center" vertical="center"/>
    </xf>
    <xf numFmtId="0" fontId="24" fillId="0" borderId="0" xfId="17" applyFont="1" applyBorder="1" applyAlignment="1">
      <alignment horizontal="left" vertical="center" indent="1"/>
    </xf>
    <xf numFmtId="0" fontId="30" fillId="0" borderId="36" xfId="21" applyFont="1" applyBorder="1" applyAlignment="1">
      <alignment horizontal="right" vertical="center" indent="1"/>
    </xf>
    <xf numFmtId="0" fontId="30" fillId="0" borderId="37" xfId="21" applyFont="1" applyBorder="1" applyAlignment="1">
      <alignment horizontal="right" vertical="center" indent="1"/>
    </xf>
    <xf numFmtId="0" fontId="30" fillId="0" borderId="46" xfId="3" applyFont="1" applyBorder="1" applyAlignment="1">
      <alignment horizontal="center" vertical="center" wrapText="1"/>
    </xf>
    <xf numFmtId="0" fontId="31" fillId="0" borderId="55" xfId="16" applyFont="1" applyBorder="1" applyAlignment="1">
      <alignment horizontal="center" vertical="center"/>
    </xf>
    <xf numFmtId="0" fontId="1" fillId="0" borderId="0" xfId="21" applyFont="1" applyBorder="1" applyAlignment="1">
      <alignment horizontal="center" vertical="center"/>
    </xf>
    <xf numFmtId="0" fontId="2" fillId="0" borderId="0" xfId="21" applyFont="1" applyBorder="1" applyAlignment="1">
      <alignment horizontal="center" vertical="center" wrapText="1"/>
    </xf>
    <xf numFmtId="0" fontId="30" fillId="0" borderId="39" xfId="21" applyFont="1" applyBorder="1" applyAlignment="1">
      <alignment horizontal="center" vertical="center"/>
    </xf>
    <xf numFmtId="0" fontId="30" fillId="0" borderId="41" xfId="21" applyFont="1" applyBorder="1" applyAlignment="1">
      <alignment horizontal="center" vertical="center"/>
    </xf>
    <xf numFmtId="0" fontId="30" fillId="0" borderId="42" xfId="21" applyFont="1" applyBorder="1" applyAlignment="1">
      <alignment horizontal="center" vertical="center"/>
    </xf>
    <xf numFmtId="0" fontId="30" fillId="0" borderId="8" xfId="21" applyFont="1" applyBorder="1" applyAlignment="1">
      <alignment horizontal="center" vertical="center"/>
    </xf>
    <xf numFmtId="0" fontId="30" fillId="0" borderId="5" xfId="21" applyFont="1" applyBorder="1" applyAlignment="1">
      <alignment horizontal="center" vertical="center"/>
    </xf>
    <xf numFmtId="0" fontId="30" fillId="0" borderId="10" xfId="21" applyFont="1" applyBorder="1" applyAlignment="1">
      <alignment horizontal="center" vertical="center"/>
    </xf>
    <xf numFmtId="0" fontId="31" fillId="0" borderId="37" xfId="21" applyFont="1" applyBorder="1" applyAlignment="1">
      <alignment horizontal="left" vertical="center" indent="1"/>
    </xf>
    <xf numFmtId="0" fontId="1" fillId="0" borderId="0" xfId="21" applyFont="1" applyAlignment="1">
      <alignment horizontal="center" vertical="center"/>
    </xf>
    <xf numFmtId="0" fontId="34" fillId="0" borderId="1" xfId="21" applyFont="1" applyBorder="1" applyAlignment="1">
      <alignment horizontal="right" vertical="center" indent="1"/>
    </xf>
    <xf numFmtId="0" fontId="24" fillId="0" borderId="1" xfId="21" applyFont="1" applyBorder="1" applyAlignment="1">
      <alignment horizontal="left" vertical="center" indent="1"/>
    </xf>
    <xf numFmtId="0" fontId="30" fillId="0" borderId="39" xfId="21" applyFont="1" applyBorder="1" applyAlignment="1">
      <alignment horizontal="right" vertical="center" indent="1"/>
    </xf>
    <xf numFmtId="0" fontId="30" fillId="0" borderId="41" xfId="21" applyFont="1" applyBorder="1" applyAlignment="1">
      <alignment horizontal="right" vertical="center" indent="1"/>
    </xf>
    <xf numFmtId="0" fontId="30" fillId="0" borderId="42" xfId="21" applyFont="1" applyBorder="1" applyAlignment="1">
      <alignment horizontal="right" vertical="center" indent="1"/>
    </xf>
    <xf numFmtId="0" fontId="30" fillId="0" borderId="8" xfId="21" applyFont="1" applyBorder="1" applyAlignment="1">
      <alignment horizontal="right" vertical="center" indent="1"/>
    </xf>
    <xf numFmtId="0" fontId="30" fillId="0" borderId="5" xfId="21" applyFont="1" applyBorder="1" applyAlignment="1">
      <alignment horizontal="right" vertical="center" indent="1"/>
    </xf>
    <xf numFmtId="0" fontId="30" fillId="0" borderId="10" xfId="21" applyFont="1" applyBorder="1" applyAlignment="1">
      <alignment horizontal="right" vertical="center" indent="1"/>
    </xf>
    <xf numFmtId="0" fontId="31" fillId="0" borderId="38" xfId="21" applyFont="1" applyBorder="1" applyAlignment="1">
      <alignment horizontal="left" vertical="center" indent="1"/>
    </xf>
    <xf numFmtId="0" fontId="30" fillId="0" borderId="2" xfId="21" applyFont="1" applyBorder="1" applyAlignment="1">
      <alignment horizontal="right" vertical="center" indent="1"/>
    </xf>
    <xf numFmtId="0" fontId="30" fillId="0" borderId="9" xfId="21" applyFont="1" applyBorder="1" applyAlignment="1">
      <alignment horizontal="right" vertical="center" indent="1"/>
    </xf>
    <xf numFmtId="0" fontId="30" fillId="0" borderId="11" xfId="21" applyFont="1" applyBorder="1" applyAlignment="1">
      <alignment horizontal="right" vertical="center" indent="1"/>
    </xf>
    <xf numFmtId="0" fontId="1" fillId="0" borderId="0" xfId="5" applyFont="1" applyBorder="1" applyAlignment="1">
      <alignment horizontal="center" vertical="center"/>
    </xf>
    <xf numFmtId="0" fontId="2" fillId="0" borderId="0" xfId="5" applyFont="1" applyBorder="1" applyAlignment="1">
      <alignment horizontal="center" vertical="center" wrapText="1"/>
    </xf>
    <xf numFmtId="0" fontId="30" fillId="0" borderId="35" xfId="20" applyFont="1" applyBorder="1" applyAlignment="1">
      <alignment horizontal="center" vertical="center" wrapText="1"/>
    </xf>
    <xf numFmtId="0" fontId="30" fillId="0" borderId="7" xfId="20" applyFont="1" applyBorder="1" applyAlignment="1">
      <alignment horizontal="center" vertical="center" wrapText="1"/>
    </xf>
    <xf numFmtId="0" fontId="30" fillId="0" borderId="6" xfId="20" applyFont="1" applyBorder="1" applyAlignment="1">
      <alignment horizontal="center" vertical="center" wrapText="1"/>
    </xf>
    <xf numFmtId="0" fontId="30" fillId="0" borderId="13" xfId="5" applyFont="1" applyBorder="1" applyAlignment="1">
      <alignment horizontal="right" vertical="center" indent="1"/>
    </xf>
    <xf numFmtId="0" fontId="30" fillId="0" borderId="12" xfId="5" applyFont="1" applyBorder="1" applyAlignment="1">
      <alignment horizontal="right" vertical="center" indent="1"/>
    </xf>
    <xf numFmtId="0" fontId="31" fillId="0" borderId="12" xfId="5" applyFont="1" applyBorder="1" applyAlignment="1">
      <alignment horizontal="left" vertical="center" indent="1"/>
    </xf>
    <xf numFmtId="0" fontId="31" fillId="0" borderId="4" xfId="5" applyFont="1" applyBorder="1" applyAlignment="1">
      <alignment horizontal="center" vertical="center" wrapText="1"/>
    </xf>
    <xf numFmtId="0" fontId="31" fillId="0" borderId="7" xfId="5" applyFont="1" applyBorder="1" applyAlignment="1">
      <alignment horizontal="center" vertical="center" wrapText="1"/>
    </xf>
    <xf numFmtId="0" fontId="31" fillId="0" borderId="6" xfId="5" applyFont="1" applyBorder="1" applyAlignment="1">
      <alignment horizontal="center" vertical="center" wrapText="1"/>
    </xf>
    <xf numFmtId="0" fontId="31" fillId="0" borderId="7" xfId="4" applyFont="1" applyBorder="1" applyAlignment="1">
      <alignment horizontal="center" vertical="center" wrapText="1"/>
    </xf>
    <xf numFmtId="0" fontId="31" fillId="0" borderId="6" xfId="4" applyFont="1" applyBorder="1" applyAlignment="1">
      <alignment horizontal="center" vertical="center" wrapText="1"/>
    </xf>
    <xf numFmtId="0" fontId="1" fillId="0" borderId="0" xfId="5" applyFont="1" applyAlignment="1">
      <alignment horizontal="center" vertical="center"/>
    </xf>
    <xf numFmtId="0" fontId="30" fillId="0" borderId="4" xfId="20" applyFont="1" applyBorder="1" applyAlignment="1">
      <alignment horizontal="center" vertical="center"/>
    </xf>
    <xf numFmtId="0" fontId="30" fillId="0" borderId="7" xfId="20" applyFont="1" applyBorder="1" applyAlignment="1">
      <alignment horizontal="center" vertical="center"/>
    </xf>
    <xf numFmtId="0" fontId="30" fillId="0" borderId="6" xfId="20" applyFont="1" applyBorder="1" applyAlignment="1">
      <alignment horizontal="center" vertical="center"/>
    </xf>
    <xf numFmtId="0" fontId="31" fillId="0" borderId="14" xfId="5" applyFont="1" applyBorder="1" applyAlignment="1">
      <alignment horizontal="left" vertical="center" indent="1"/>
    </xf>
    <xf numFmtId="0" fontId="31" fillId="0" borderId="9" xfId="5" applyFont="1" applyBorder="1" applyAlignment="1">
      <alignment horizontal="center" vertical="center" wrapText="1"/>
    </xf>
    <xf numFmtId="0" fontId="31" fillId="0" borderId="8" xfId="5" applyFont="1" applyBorder="1" applyAlignment="1">
      <alignment horizontal="center" vertical="center" wrapText="1"/>
    </xf>
    <xf numFmtId="0" fontId="31" fillId="0" borderId="10" xfId="5" applyFont="1" applyBorder="1" applyAlignment="1">
      <alignment horizontal="center" vertical="center" wrapText="1"/>
    </xf>
    <xf numFmtId="0" fontId="30" fillId="0" borderId="35" xfId="20" applyFont="1" applyBorder="1" applyAlignment="1">
      <alignment horizontal="center" vertical="center"/>
    </xf>
    <xf numFmtId="0" fontId="30" fillId="0" borderId="36" xfId="5" applyFont="1" applyBorder="1" applyAlignment="1">
      <alignment horizontal="right" vertical="center" indent="1"/>
    </xf>
    <xf numFmtId="0" fontId="30" fillId="0" borderId="37" xfId="5" applyFont="1" applyBorder="1" applyAlignment="1">
      <alignment horizontal="right" vertical="center" indent="1"/>
    </xf>
    <xf numFmtId="0" fontId="31" fillId="0" borderId="37" xfId="5" applyFont="1" applyBorder="1" applyAlignment="1">
      <alignment horizontal="left" vertical="center" indent="1"/>
    </xf>
    <xf numFmtId="0" fontId="31" fillId="0" borderId="38" xfId="5" applyFont="1" applyBorder="1" applyAlignment="1">
      <alignment horizontal="left" vertical="center" indent="1"/>
    </xf>
    <xf numFmtId="0" fontId="31" fillId="0" borderId="41" xfId="5" applyFont="1" applyBorder="1" applyAlignment="1">
      <alignment horizontal="center" vertical="center" wrapText="1"/>
    </xf>
    <xf numFmtId="0" fontId="10" fillId="0" borderId="24" xfId="84" applyBorder="1" applyAlignment="1">
      <alignment horizontal="center" vertical="center" wrapText="1"/>
    </xf>
    <xf numFmtId="0" fontId="10" fillId="0" borderId="25" xfId="84" applyFont="1" applyBorder="1" applyAlignment="1">
      <alignment horizontal="center" vertical="center"/>
    </xf>
    <xf numFmtId="0" fontId="10" fillId="0" borderId="26" xfId="84" applyFont="1" applyBorder="1" applyAlignment="1">
      <alignment horizontal="center" vertical="center"/>
    </xf>
    <xf numFmtId="0" fontId="10" fillId="0" borderId="18" xfId="84" applyFont="1" applyBorder="1" applyAlignment="1">
      <alignment horizontal="center" vertical="center"/>
    </xf>
    <xf numFmtId="0" fontId="10" fillId="0" borderId="19" xfId="84" applyFont="1" applyBorder="1" applyAlignment="1">
      <alignment horizontal="center" vertical="center"/>
    </xf>
    <xf numFmtId="0" fontId="10" fillId="0" borderId="20" xfId="84" applyFont="1" applyBorder="1" applyAlignment="1">
      <alignment horizontal="center" vertical="center"/>
    </xf>
    <xf numFmtId="0" fontId="40" fillId="0" borderId="27" xfId="84" applyFont="1" applyBorder="1" applyAlignment="1">
      <alignment horizontal="center" wrapText="1"/>
    </xf>
    <xf numFmtId="0" fontId="10" fillId="0" borderId="28" xfId="84" applyFont="1" applyBorder="1" applyAlignment="1">
      <alignment horizontal="center" vertical="center"/>
    </xf>
    <xf numFmtId="0" fontId="10" fillId="0" borderId="29" xfId="84" applyFont="1" applyBorder="1" applyAlignment="1">
      <alignment horizontal="center" vertical="center"/>
    </xf>
    <xf numFmtId="0" fontId="40" fillId="0" borderId="33" xfId="84" applyFont="1" applyBorder="1" applyAlignment="1">
      <alignment horizontal="left" vertical="top" wrapText="1"/>
    </xf>
    <xf numFmtId="0" fontId="10" fillId="0" borderId="16" xfId="84" applyFont="1" applyBorder="1" applyAlignment="1">
      <alignment horizontal="center" vertical="center"/>
    </xf>
    <xf numFmtId="0" fontId="40" fillId="0" borderId="25" xfId="84" applyFont="1" applyBorder="1" applyAlignment="1">
      <alignment horizontal="left" vertical="top" wrapText="1"/>
    </xf>
    <xf numFmtId="0" fontId="10" fillId="0" borderId="0" xfId="84" applyFont="1" applyBorder="1" applyAlignment="1">
      <alignment horizontal="center" vertical="center"/>
    </xf>
    <xf numFmtId="0" fontId="40" fillId="0" borderId="0" xfId="84" applyFont="1" applyBorder="1" applyAlignment="1">
      <alignment horizontal="left" vertical="top" wrapText="1"/>
    </xf>
    <xf numFmtId="0" fontId="40" fillId="0" borderId="19" xfId="84" applyFont="1" applyBorder="1" applyAlignment="1">
      <alignment horizontal="left" vertical="top" wrapText="1"/>
    </xf>
    <xf numFmtId="166" fontId="1" fillId="0" borderId="0" xfId="9" applyNumberFormat="1" applyFont="1" applyBorder="1" applyAlignment="1">
      <alignment horizontal="center" vertical="center" wrapText="1"/>
    </xf>
    <xf numFmtId="166" fontId="2" fillId="0" borderId="0" xfId="9" applyNumberFormat="1" applyFont="1" applyBorder="1" applyAlignment="1">
      <alignment horizontal="center" vertical="center" wrapText="1"/>
    </xf>
    <xf numFmtId="166" fontId="30" fillId="0" borderId="35" xfId="9" applyNumberFormat="1" applyFont="1" applyBorder="1" applyAlignment="1">
      <alignment horizontal="center" vertical="center" wrapText="1"/>
    </xf>
    <xf numFmtId="166" fontId="30" fillId="0" borderId="6" xfId="9" applyNumberFormat="1" applyFont="1" applyBorder="1" applyAlignment="1">
      <alignment horizontal="center" vertical="center" wrapText="1"/>
    </xf>
    <xf numFmtId="166" fontId="30" fillId="0" borderId="36" xfId="9" applyNumberFormat="1" applyFont="1" applyBorder="1" applyAlignment="1">
      <alignment horizontal="right" vertical="center" indent="1"/>
    </xf>
    <xf numFmtId="166" fontId="30" fillId="0" borderId="37" xfId="9" applyNumberFormat="1" applyFont="1" applyBorder="1" applyAlignment="1">
      <alignment horizontal="right" vertical="center" indent="1"/>
    </xf>
    <xf numFmtId="166" fontId="31" fillId="0" borderId="37" xfId="9" applyNumberFormat="1" applyFont="1" applyBorder="1" applyAlignment="1">
      <alignment horizontal="left" vertical="center" indent="1"/>
    </xf>
    <xf numFmtId="166" fontId="31" fillId="0" borderId="38" xfId="9" applyNumberFormat="1" applyFont="1" applyBorder="1" applyAlignment="1">
      <alignment horizontal="left" vertical="center" indent="1"/>
    </xf>
    <xf numFmtId="166" fontId="31" fillId="0" borderId="15" xfId="9" applyNumberFormat="1" applyFont="1" applyBorder="1" applyAlignment="1">
      <alignment horizontal="center" vertical="center" wrapText="1"/>
    </xf>
    <xf numFmtId="166" fontId="31" fillId="0" borderId="35" xfId="9" applyNumberFormat="1" applyFont="1" applyBorder="1" applyAlignment="1">
      <alignment horizontal="center" vertical="center" wrapText="1"/>
    </xf>
    <xf numFmtId="166" fontId="31" fillId="0" borderId="6" xfId="9" applyNumberFormat="1" applyFont="1" applyBorder="1" applyAlignment="1">
      <alignment horizontal="center" vertical="center" wrapText="1"/>
    </xf>
    <xf numFmtId="0" fontId="1" fillId="0" borderId="0" xfId="11" applyFont="1" applyAlignment="1">
      <alignment horizontal="center"/>
    </xf>
    <xf numFmtId="0" fontId="2" fillId="0" borderId="0" xfId="11" applyFont="1" applyBorder="1" applyAlignment="1">
      <alignment horizontal="center" vertical="center" wrapText="1"/>
    </xf>
    <xf numFmtId="0" fontId="30" fillId="0" borderId="35" xfId="11" applyFont="1" applyBorder="1" applyAlignment="1">
      <alignment horizontal="center" vertical="center" wrapText="1"/>
    </xf>
    <xf numFmtId="0" fontId="25" fillId="0" borderId="46" xfId="0" applyFont="1" applyBorder="1"/>
    <xf numFmtId="0" fontId="25" fillId="0" borderId="6" xfId="0" applyFont="1" applyBorder="1"/>
    <xf numFmtId="0" fontId="30" fillId="0" borderId="36" xfId="11" applyFont="1" applyBorder="1" applyAlignment="1">
      <alignment horizontal="right" vertical="center" indent="1"/>
    </xf>
    <xf numFmtId="0" fontId="30" fillId="0" borderId="37" xfId="11" applyFont="1" applyBorder="1" applyAlignment="1">
      <alignment horizontal="right" vertical="center" indent="1"/>
    </xf>
    <xf numFmtId="0" fontId="31" fillId="0" borderId="37" xfId="11" applyFont="1" applyBorder="1" applyAlignment="1">
      <alignment horizontal="left" vertical="center" indent="1"/>
    </xf>
    <xf numFmtId="0" fontId="31" fillId="0" borderId="38" xfId="11" applyFont="1" applyBorder="1" applyAlignment="1">
      <alignment horizontal="left" vertical="center" indent="1"/>
    </xf>
    <xf numFmtId="0" fontId="30" fillId="0" borderId="39" xfId="11" applyFont="1" applyBorder="1" applyAlignment="1">
      <alignment horizontal="center" vertical="center"/>
    </xf>
    <xf numFmtId="0" fontId="30" fillId="0" borderId="41" xfId="11" applyFont="1" applyBorder="1" applyAlignment="1">
      <alignment horizontal="center" vertical="center"/>
    </xf>
    <xf numFmtId="0" fontId="31" fillId="0" borderId="35" xfId="11" applyFont="1" applyBorder="1" applyAlignment="1">
      <alignment horizontal="center" vertical="center" wrapText="1"/>
    </xf>
    <xf numFmtId="0" fontId="31" fillId="0" borderId="46" xfId="11" applyFont="1" applyBorder="1" applyAlignment="1">
      <alignment horizontal="center" vertical="center" wrapText="1"/>
    </xf>
    <xf numFmtId="0" fontId="31" fillId="0" borderId="6" xfId="11" applyFont="1" applyBorder="1" applyAlignment="1">
      <alignment horizontal="center" vertical="center" wrapText="1"/>
    </xf>
    <xf numFmtId="0" fontId="31" fillId="0" borderId="5" xfId="11" applyFont="1" applyBorder="1" applyAlignment="1">
      <alignment horizontal="center" vertical="center"/>
    </xf>
    <xf numFmtId="0" fontId="31" fillId="0" borderId="10" xfId="11" applyFont="1" applyBorder="1" applyAlignment="1">
      <alignment horizontal="center" vertical="center"/>
    </xf>
    <xf numFmtId="0" fontId="25" fillId="0" borderId="36" xfId="11" quotePrefix="1" applyFont="1" applyBorder="1" applyAlignment="1">
      <alignment horizontal="center" vertical="center"/>
    </xf>
    <xf numFmtId="0" fontId="25" fillId="0" borderId="38" xfId="11" quotePrefix="1" applyFont="1" applyBorder="1" applyAlignment="1">
      <alignment horizontal="center" vertical="center"/>
    </xf>
    <xf numFmtId="0" fontId="25" fillId="0" borderId="40" xfId="0" applyFont="1" applyBorder="1" applyAlignment="1">
      <alignment horizontal="right" vertical="center" indent="1" readingOrder="2"/>
    </xf>
    <xf numFmtId="0" fontId="25" fillId="0" borderId="0" xfId="0" applyFont="1" applyBorder="1" applyAlignment="1">
      <alignment horizontal="right" vertical="center" indent="1" readingOrder="2"/>
    </xf>
    <xf numFmtId="0" fontId="25" fillId="0" borderId="0" xfId="0" applyFont="1" applyBorder="1" applyAlignment="1">
      <alignment horizontal="left" vertical="center" indent="1"/>
    </xf>
    <xf numFmtId="0" fontId="25" fillId="0" borderId="40" xfId="0" applyFont="1" applyBorder="1" applyAlignment="1">
      <alignment horizontal="left" vertical="center" indent="1"/>
    </xf>
    <xf numFmtId="0" fontId="31" fillId="0" borderId="7" xfId="0" applyFont="1" applyBorder="1" applyAlignment="1">
      <alignment horizontal="center" vertical="top" wrapText="1"/>
    </xf>
    <xf numFmtId="0" fontId="31" fillId="0" borderId="6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30" fillId="0" borderId="35" xfId="0" applyFont="1" applyBorder="1" applyAlignment="1">
      <alignment horizontal="center" vertical="top"/>
    </xf>
    <xf numFmtId="0" fontId="30" fillId="0" borderId="7" xfId="0" applyFont="1" applyBorder="1" applyAlignment="1">
      <alignment horizontal="center" vertical="top"/>
    </xf>
    <xf numFmtId="0" fontId="31" fillId="0" borderId="35" xfId="0" applyFont="1" applyBorder="1" applyAlignment="1">
      <alignment horizontal="center" vertical="center"/>
    </xf>
    <xf numFmtId="49" fontId="26" fillId="0" borderId="39" xfId="0" applyNumberFormat="1" applyFont="1" applyBorder="1" applyAlignment="1">
      <alignment horizontal="center" vertical="center"/>
    </xf>
    <xf numFmtId="49" fontId="29" fillId="0" borderId="41" xfId="0" applyNumberFormat="1" applyFont="1" applyBorder="1" applyAlignment="1">
      <alignment horizontal="center" vertical="center"/>
    </xf>
    <xf numFmtId="49" fontId="25" fillId="0" borderId="39" xfId="0" applyNumberFormat="1" applyFont="1" applyBorder="1" applyAlignment="1">
      <alignment horizontal="center" vertical="center"/>
    </xf>
    <xf numFmtId="49" fontId="25" fillId="0" borderId="41" xfId="0" applyNumberFormat="1" applyFont="1" applyBorder="1" applyAlignment="1">
      <alignment horizontal="center" vertical="center"/>
    </xf>
    <xf numFmtId="0" fontId="25" fillId="0" borderId="5" xfId="0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5" fillId="0" borderId="39" xfId="0" applyFont="1" applyBorder="1" applyAlignment="1">
      <alignment horizontal="center" vertical="center"/>
    </xf>
    <xf numFmtId="0" fontId="25" fillId="0" borderId="41" xfId="0" applyFont="1" applyBorder="1" applyAlignment="1">
      <alignment horizontal="center" vertical="center"/>
    </xf>
    <xf numFmtId="0" fontId="25" fillId="0" borderId="39" xfId="0" applyFont="1" applyBorder="1" applyAlignment="1">
      <alignment horizontal="center" vertical="center" readingOrder="2"/>
    </xf>
    <xf numFmtId="0" fontId="25" fillId="0" borderId="41" xfId="0" applyFont="1" applyBorder="1" applyAlignment="1">
      <alignment horizontal="center" vertical="center" readingOrder="2"/>
    </xf>
    <xf numFmtId="0" fontId="30" fillId="0" borderId="0" xfId="0" applyFont="1" applyBorder="1" applyAlignment="1">
      <alignment horizontal="center" vertical="top"/>
    </xf>
    <xf numFmtId="49" fontId="25" fillId="0" borderId="5" xfId="0" applyNumberFormat="1" applyFont="1" applyBorder="1" applyAlignment="1">
      <alignment horizontal="center" vertical="center"/>
    </xf>
    <xf numFmtId="49" fontId="25" fillId="0" borderId="10" xfId="0" applyNumberFormat="1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top"/>
    </xf>
    <xf numFmtId="0" fontId="25" fillId="0" borderId="0" xfId="0" applyFont="1" applyAlignment="1">
      <alignment horizontal="right" vertical="center" indent="1" readingOrder="2"/>
    </xf>
    <xf numFmtId="0" fontId="25" fillId="0" borderId="0" xfId="0" applyFont="1" applyAlignment="1">
      <alignment horizontal="left" vertical="center" indent="1"/>
    </xf>
    <xf numFmtId="0" fontId="2" fillId="0" borderId="0" xfId="0" applyFont="1" applyAlignment="1">
      <alignment horizontal="center" vertical="center" wrapText="1"/>
    </xf>
    <xf numFmtId="0" fontId="25" fillId="0" borderId="5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 readingOrder="2"/>
    </xf>
    <xf numFmtId="0" fontId="25" fillId="0" borderId="10" xfId="0" applyFont="1" applyBorder="1" applyAlignment="1">
      <alignment horizontal="center" vertical="center" readingOrder="2"/>
    </xf>
    <xf numFmtId="0" fontId="30" fillId="0" borderId="8" xfId="0" applyFont="1" applyBorder="1" applyAlignment="1">
      <alignment horizontal="center" vertical="top"/>
    </xf>
    <xf numFmtId="49" fontId="25" fillId="0" borderId="5" xfId="0" applyNumberFormat="1" applyFont="1" applyBorder="1" applyAlignment="1">
      <alignment horizontal="center" vertical="top"/>
    </xf>
    <xf numFmtId="49" fontId="25" fillId="0" borderId="1" xfId="0" applyNumberFormat="1" applyFont="1" applyBorder="1" applyAlignment="1">
      <alignment horizontal="center" vertical="top"/>
    </xf>
    <xf numFmtId="0" fontId="31" fillId="0" borderId="10" xfId="0" applyFont="1" applyBorder="1" applyAlignment="1">
      <alignment horizontal="center" vertical="top"/>
    </xf>
    <xf numFmtId="0" fontId="30" fillId="0" borderId="6" xfId="0" applyFont="1" applyBorder="1" applyAlignment="1">
      <alignment horizontal="center" vertical="center" wrapText="1"/>
    </xf>
    <xf numFmtId="0" fontId="25" fillId="0" borderId="46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left" vertical="center" indent="1" readingOrder="1"/>
    </xf>
    <xf numFmtId="0" fontId="25" fillId="0" borderId="40" xfId="0" applyFont="1" applyBorder="1" applyAlignment="1">
      <alignment horizontal="left" vertical="center" indent="1" readingOrder="1"/>
    </xf>
    <xf numFmtId="49" fontId="26" fillId="0" borderId="42" xfId="0" applyNumberFormat="1" applyFont="1" applyBorder="1" applyAlignment="1">
      <alignment horizontal="center" vertical="top"/>
    </xf>
    <xf numFmtId="49" fontId="25" fillId="0" borderId="0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30" fillId="0" borderId="7" xfId="0" applyFont="1" applyBorder="1" applyAlignment="1">
      <alignment horizontal="center" vertical="center" wrapText="1"/>
    </xf>
    <xf numFmtId="0" fontId="30" fillId="0" borderId="23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49" fontId="26" fillId="0" borderId="23" xfId="0" applyNumberFormat="1" applyFont="1" applyBorder="1" applyAlignment="1">
      <alignment horizontal="center" vertical="center"/>
    </xf>
    <xf numFmtId="49" fontId="25" fillId="0" borderId="0" xfId="0" applyNumberFormat="1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0" fillId="0" borderId="35" xfId="22" applyFont="1" applyBorder="1" applyAlignment="1">
      <alignment horizontal="center" vertical="center"/>
    </xf>
    <xf numFmtId="0" fontId="30" fillId="0" borderId="7" xfId="22" applyFont="1" applyBorder="1" applyAlignment="1">
      <alignment horizontal="center" vertical="center"/>
    </xf>
    <xf numFmtId="0" fontId="30" fillId="0" borderId="6" xfId="22" applyFont="1" applyBorder="1" applyAlignment="1">
      <alignment horizontal="center" vertical="center"/>
    </xf>
    <xf numFmtId="0" fontId="31" fillId="0" borderId="35" xfId="22" applyFont="1" applyBorder="1" applyAlignment="1">
      <alignment horizontal="center" vertical="center" wrapText="1"/>
    </xf>
    <xf numFmtId="0" fontId="31" fillId="0" borderId="7" xfId="22" applyFont="1" applyBorder="1" applyAlignment="1">
      <alignment horizontal="center" vertical="center" wrapText="1"/>
    </xf>
    <xf numFmtId="0" fontId="31" fillId="0" borderId="6" xfId="22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indent="1"/>
    </xf>
    <xf numFmtId="0" fontId="30" fillId="0" borderId="39" xfId="0" applyFont="1" applyBorder="1" applyAlignment="1">
      <alignment horizontal="center" vertical="center"/>
    </xf>
    <xf numFmtId="0" fontId="30" fillId="0" borderId="41" xfId="0" applyFont="1" applyBorder="1" applyAlignment="1">
      <alignment horizontal="center" vertical="center"/>
    </xf>
    <xf numFmtId="0" fontId="31" fillId="0" borderId="23" xfId="0" applyFont="1" applyBorder="1" applyAlignment="1">
      <alignment horizontal="center" vertical="center"/>
    </xf>
    <xf numFmtId="0" fontId="31" fillId="0" borderId="8" xfId="0" applyFont="1" applyBorder="1" applyAlignment="1">
      <alignment horizontal="center" vertical="center"/>
    </xf>
    <xf numFmtId="0" fontId="30" fillId="0" borderId="35" xfId="22" applyFont="1" applyBorder="1" applyAlignment="1">
      <alignment horizontal="center" vertical="center" wrapText="1"/>
    </xf>
    <xf numFmtId="0" fontId="30" fillId="0" borderId="7" xfId="22" applyFont="1" applyBorder="1" applyAlignment="1">
      <alignment horizontal="center" vertical="center" wrapText="1"/>
    </xf>
    <xf numFmtId="0" fontId="30" fillId="0" borderId="6" xfId="22" applyFont="1" applyBorder="1" applyAlignment="1">
      <alignment horizontal="center" vertical="center" wrapText="1"/>
    </xf>
    <xf numFmtId="0" fontId="30" fillId="0" borderId="13" xfId="0" applyFont="1" applyBorder="1" applyAlignment="1">
      <alignment horizontal="right" vertical="center" indent="1"/>
    </xf>
    <xf numFmtId="0" fontId="30" fillId="0" borderId="12" xfId="0" applyFont="1" applyBorder="1" applyAlignment="1">
      <alignment horizontal="right" vertical="center" indent="1"/>
    </xf>
    <xf numFmtId="0" fontId="31" fillId="0" borderId="12" xfId="0" applyFont="1" applyBorder="1" applyAlignment="1">
      <alignment horizontal="left" vertical="center" indent="1"/>
    </xf>
    <xf numFmtId="0" fontId="31" fillId="0" borderId="14" xfId="0" applyFont="1" applyBorder="1" applyAlignment="1">
      <alignment horizontal="left" vertical="center" indent="1"/>
    </xf>
    <xf numFmtId="0" fontId="31" fillId="0" borderId="4" xfId="22" applyFont="1" applyBorder="1" applyAlignment="1">
      <alignment horizontal="center" vertical="center" wrapText="1"/>
    </xf>
    <xf numFmtId="0" fontId="26" fillId="0" borderId="39" xfId="0" applyFont="1" applyBorder="1" applyAlignment="1">
      <alignment horizontal="center" vertical="center"/>
    </xf>
    <xf numFmtId="0" fontId="26" fillId="0" borderId="41" xfId="0" applyFont="1" applyBorder="1" applyAlignment="1">
      <alignment horizontal="center" vertical="center"/>
    </xf>
    <xf numFmtId="0" fontId="26" fillId="0" borderId="40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top"/>
    </xf>
    <xf numFmtId="0" fontId="26" fillId="2" borderId="0" xfId="0" applyNumberFormat="1" applyFont="1" applyFill="1" applyBorder="1" applyAlignment="1">
      <alignment horizontal="right" vertical="center" indent="1" readingOrder="2"/>
    </xf>
    <xf numFmtId="0" fontId="25" fillId="2" borderId="0" xfId="0" applyFont="1" applyFill="1" applyBorder="1" applyAlignment="1">
      <alignment horizontal="left" vertical="top" indent="1" readingOrder="1"/>
    </xf>
    <xf numFmtId="0" fontId="30" fillId="0" borderId="2" xfId="0" applyFont="1" applyBorder="1" applyAlignment="1">
      <alignment horizontal="center" vertical="center"/>
    </xf>
    <xf numFmtId="0" fontId="30" fillId="0" borderId="9" xfId="0" applyFont="1" applyBorder="1" applyAlignment="1">
      <alignment horizontal="center" vertical="center"/>
    </xf>
    <xf numFmtId="0" fontId="30" fillId="0" borderId="23" xfId="0" applyFont="1" applyBorder="1" applyAlignment="1">
      <alignment horizontal="center" vertical="center"/>
    </xf>
    <xf numFmtId="0" fontId="30" fillId="0" borderId="8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1" fillId="0" borderId="9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25" fillId="0" borderId="40" xfId="0" applyFont="1" applyBorder="1" applyAlignment="1">
      <alignment horizontal="left" vertical="center"/>
    </xf>
    <xf numFmtId="0" fontId="26" fillId="0" borderId="0" xfId="0" applyFont="1" applyBorder="1" applyAlignment="1">
      <alignment horizontal="right" vertical="center" indent="1" readingOrder="2"/>
    </xf>
    <xf numFmtId="0" fontId="31" fillId="0" borderId="39" xfId="0" applyFont="1" applyBorder="1" applyAlignment="1">
      <alignment horizontal="center" vertical="center"/>
    </xf>
    <xf numFmtId="0" fontId="31" fillId="0" borderId="41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46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31" fillId="0" borderId="5" xfId="0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0" fontId="31" fillId="0" borderId="7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top"/>
    </xf>
    <xf numFmtId="0" fontId="26" fillId="0" borderId="9" xfId="0" applyFont="1" applyBorder="1" applyAlignment="1">
      <alignment horizontal="center" vertical="top"/>
    </xf>
    <xf numFmtId="0" fontId="30" fillId="0" borderId="2" xfId="0" applyFont="1" applyBorder="1" applyAlignment="1">
      <alignment horizontal="center" vertical="top"/>
    </xf>
    <xf numFmtId="0" fontId="30" fillId="0" borderId="3" xfId="0" applyFont="1" applyBorder="1" applyAlignment="1">
      <alignment horizontal="center" vertical="top"/>
    </xf>
  </cellXfs>
  <cellStyles count="88">
    <cellStyle name="Comma" xfId="60" builtinId="3"/>
    <cellStyle name="Comma 2" xfId="1"/>
    <cellStyle name="Comma 3" xfId="2"/>
    <cellStyle name="Normal" xfId="0" builtinId="0"/>
    <cellStyle name="Normal 10" xfId="59"/>
    <cellStyle name="Normal 2" xfId="22"/>
    <cellStyle name="Normal 3 2" xfId="33"/>
    <cellStyle name="Normal 4" xfId="30"/>
    <cellStyle name="Normal 8" xfId="28"/>
    <cellStyle name="Normal 9" xfId="58"/>
    <cellStyle name="Normal_10" xfId="65"/>
    <cellStyle name="Normal_12" xfId="66"/>
    <cellStyle name="Normal_13" xfId="83"/>
    <cellStyle name="Normal_17" xfId="67"/>
    <cellStyle name="Normal_19" xfId="27"/>
    <cellStyle name="Normal_2" xfId="82"/>
    <cellStyle name="Normal_21" xfId="68"/>
    <cellStyle name="Normal_23" xfId="69"/>
    <cellStyle name="Normal_24" xfId="70"/>
    <cellStyle name="Normal_25" xfId="25"/>
    <cellStyle name="Normal_26" xfId="71"/>
    <cellStyle name="Normal_27 (2)" xfId="57"/>
    <cellStyle name="Normal_28" xfId="72"/>
    <cellStyle name="Normal_29" xfId="73"/>
    <cellStyle name="Normal_29_1" xfId="84"/>
    <cellStyle name="Normal_3" xfId="63"/>
    <cellStyle name="Normal_3_1" xfId="81"/>
    <cellStyle name="Normal_30" xfId="74"/>
    <cellStyle name="Normal_31" xfId="75"/>
    <cellStyle name="Normal_32" xfId="76"/>
    <cellStyle name="Normal_33" xfId="77"/>
    <cellStyle name="Normal_35" xfId="78"/>
    <cellStyle name="Normal_4" xfId="61"/>
    <cellStyle name="Normal_41" xfId="79"/>
    <cellStyle name="Normal_5" xfId="62"/>
    <cellStyle name="Normal_8" xfId="64"/>
    <cellStyle name="Normal_HOUS1" xfId="3"/>
    <cellStyle name="Normal_HOUS1 2" xfId="4"/>
    <cellStyle name="Normal_HOUS1 2 2" xfId="54"/>
    <cellStyle name="Normal_HOUS10" xfId="5"/>
    <cellStyle name="Normal_HOUS10 2" xfId="55"/>
    <cellStyle name="Normal_HOUS11" xfId="53"/>
    <cellStyle name="Normal_HOUS12" xfId="6"/>
    <cellStyle name="Normal_HOUS13" xfId="7"/>
    <cellStyle name="Normal_HOUS13 2" xfId="8"/>
    <cellStyle name="Normal_HOUS14" xfId="9"/>
    <cellStyle name="Normal_HOUS15" xfId="10"/>
    <cellStyle name="Normal_HOUS19" xfId="11"/>
    <cellStyle name="Normal_HOUS2" xfId="12"/>
    <cellStyle name="Normal_HOUS2 2" xfId="13"/>
    <cellStyle name="Normal_HOUS3" xfId="14"/>
    <cellStyle name="Normal_HOUS4 2" xfId="15"/>
    <cellStyle name="Normal_HOUS5" xfId="16"/>
    <cellStyle name="Normal_HOUS6" xfId="17"/>
    <cellStyle name="Normal_HOUS7" xfId="18"/>
    <cellStyle name="Normal_HOUS8" xfId="19"/>
    <cellStyle name="Normal_HOUS9" xfId="20"/>
    <cellStyle name="Normal_HOUS9 2" xfId="21"/>
    <cellStyle name="Normal_Sheet1" xfId="87"/>
    <cellStyle name="Normal_Sheet2_1" xfId="80"/>
    <cellStyle name="Normal_Sheet5" xfId="85"/>
    <cellStyle name="Normal_Sheet6" xfId="86"/>
    <cellStyle name="Normal_tab 4" xfId="37"/>
    <cellStyle name="Normal_tab10" xfId="39"/>
    <cellStyle name="Normal_tab11" xfId="40"/>
    <cellStyle name="Normal_tab13" xfId="41"/>
    <cellStyle name="Normal_tab15" xfId="42"/>
    <cellStyle name="Normal_tab16" xfId="47"/>
    <cellStyle name="Normal_tab18" xfId="46"/>
    <cellStyle name="Normal_tab19" xfId="43"/>
    <cellStyle name="Normal_tab2" xfId="23"/>
    <cellStyle name="Normal_tab2_1" xfId="34"/>
    <cellStyle name="Normal_tab20" xfId="45"/>
    <cellStyle name="Normal_tab22" xfId="44"/>
    <cellStyle name="Normal_tab23" xfId="48"/>
    <cellStyle name="Normal_tab27" xfId="49"/>
    <cellStyle name="Normal_tab29" xfId="31"/>
    <cellStyle name="Normal_tab3_1" xfId="35"/>
    <cellStyle name="Normal_tab30" xfId="50"/>
    <cellStyle name="Normal_tab31" xfId="51"/>
    <cellStyle name="Normal_tab34" xfId="52"/>
    <cellStyle name="Normal_tab35" xfId="32"/>
    <cellStyle name="Normal_tab4" xfId="29"/>
    <cellStyle name="Normal_tab5" xfId="36"/>
    <cellStyle name="Normal_tab5 (2)" xfId="24"/>
    <cellStyle name="Normal_tab6" xfId="38"/>
    <cellStyle name="Normal_جدول 10" xfId="26"/>
    <cellStyle name="Normal_جدول 21_1" xfId="5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1"/>
  </sheetPr>
  <dimension ref="A1:N22"/>
  <sheetViews>
    <sheetView showGridLines="0" rightToLeft="1" view="pageBreakPreview" zoomScaleNormal="100" zoomScaleSheetLayoutView="100" workbookViewId="0">
      <selection activeCell="A2" sqref="A2:M2"/>
    </sheetView>
  </sheetViews>
  <sheetFormatPr defaultColWidth="9.140625" defaultRowHeight="12.75"/>
  <cols>
    <col min="1" max="1" width="28.42578125" style="1" customWidth="1"/>
    <col min="2" max="3" width="6.5703125" style="1" customWidth="1"/>
    <col min="4" max="4" width="6.5703125" style="1148" customWidth="1"/>
    <col min="5" max="11" width="6.5703125" style="1" customWidth="1"/>
    <col min="12" max="12" width="6.5703125" style="1148" customWidth="1"/>
    <col min="13" max="13" width="42.140625" style="1" customWidth="1"/>
    <col min="14" max="14" width="7" style="1" customWidth="1"/>
    <col min="15" max="16384" width="9.140625" style="1"/>
  </cols>
  <sheetData>
    <row r="1" spans="1:14" s="236" customFormat="1" ht="21" customHeight="1">
      <c r="A1" s="1731" t="s">
        <v>374</v>
      </c>
      <c r="B1" s="1731"/>
      <c r="C1" s="1731"/>
      <c r="D1" s="1731"/>
      <c r="E1" s="1731"/>
      <c r="F1" s="1731"/>
      <c r="G1" s="1731"/>
      <c r="H1" s="1731"/>
      <c r="I1" s="1731"/>
      <c r="J1" s="1731"/>
      <c r="K1" s="1731"/>
      <c r="L1" s="1731"/>
      <c r="M1" s="1731"/>
      <c r="N1" s="235"/>
    </row>
    <row r="2" spans="1:14" s="236" customFormat="1" ht="21" customHeight="1">
      <c r="A2" s="1732" t="s">
        <v>457</v>
      </c>
      <c r="B2" s="1732"/>
      <c r="C2" s="1732"/>
      <c r="D2" s="1732"/>
      <c r="E2" s="1732"/>
      <c r="F2" s="1732"/>
      <c r="G2" s="1732"/>
      <c r="H2" s="1732"/>
      <c r="I2" s="1732"/>
      <c r="J2" s="1732"/>
      <c r="K2" s="1732"/>
      <c r="L2" s="1732"/>
      <c r="M2" s="1732"/>
      <c r="N2" s="237"/>
    </row>
    <row r="3" spans="1:14" s="1150" customFormat="1" ht="6" customHeight="1">
      <c r="A3" s="1149"/>
      <c r="B3" s="1149"/>
      <c r="C3" s="1149"/>
      <c r="D3" s="1149"/>
      <c r="E3" s="1149"/>
      <c r="F3" s="1149"/>
      <c r="G3" s="1149"/>
      <c r="H3" s="1149"/>
      <c r="I3" s="1149"/>
      <c r="J3" s="1149"/>
      <c r="K3" s="1149"/>
      <c r="L3" s="1149"/>
      <c r="M3" s="1149"/>
    </row>
    <row r="4" spans="1:14" ht="16.5" customHeight="1">
      <c r="A4" s="1733" t="s">
        <v>358</v>
      </c>
      <c r="B4" s="1751" t="s">
        <v>150</v>
      </c>
      <c r="C4" s="1752"/>
      <c r="D4" s="1752"/>
      <c r="E4" s="1752"/>
      <c r="F4" s="1752"/>
      <c r="G4" s="1752"/>
      <c r="H4" s="1753" t="s">
        <v>151</v>
      </c>
      <c r="I4" s="1753"/>
      <c r="J4" s="1753"/>
      <c r="K4" s="1753"/>
      <c r="L4" s="1754"/>
      <c r="M4" s="1736" t="s">
        <v>359</v>
      </c>
    </row>
    <row r="5" spans="1:14" ht="16.5" customHeight="1">
      <c r="A5" s="1734"/>
      <c r="B5" s="1739" t="s">
        <v>375</v>
      </c>
      <c r="C5" s="1740"/>
      <c r="D5" s="1741"/>
      <c r="E5" s="1745" t="s">
        <v>16</v>
      </c>
      <c r="F5" s="1746"/>
      <c r="G5" s="1747"/>
      <c r="H5" s="1745" t="s">
        <v>6</v>
      </c>
      <c r="I5" s="1746"/>
      <c r="J5" s="1745" t="s">
        <v>8</v>
      </c>
      <c r="K5" s="1746"/>
      <c r="L5" s="1747"/>
      <c r="M5" s="1737"/>
    </row>
    <row r="6" spans="1:14" ht="16.5" customHeight="1">
      <c r="A6" s="1734"/>
      <c r="B6" s="1742" t="s">
        <v>376</v>
      </c>
      <c r="C6" s="1743"/>
      <c r="D6" s="1744"/>
      <c r="E6" s="1748" t="s">
        <v>5</v>
      </c>
      <c r="F6" s="1749"/>
      <c r="G6" s="1750"/>
      <c r="H6" s="1748" t="s">
        <v>7</v>
      </c>
      <c r="I6" s="1749"/>
      <c r="J6" s="1748" t="s">
        <v>9</v>
      </c>
      <c r="K6" s="1749"/>
      <c r="L6" s="1750"/>
      <c r="M6" s="1737"/>
    </row>
    <row r="7" spans="1:14" ht="16.5" customHeight="1">
      <c r="A7" s="1735"/>
      <c r="B7" s="1139">
        <v>1997</v>
      </c>
      <c r="C7" s="1137">
        <v>2007</v>
      </c>
      <c r="D7" s="1152">
        <v>2017</v>
      </c>
      <c r="E7" s="1153">
        <v>1997</v>
      </c>
      <c r="F7" s="1154">
        <v>2007</v>
      </c>
      <c r="G7" s="1154">
        <v>2017</v>
      </c>
      <c r="H7" s="1153">
        <v>1997</v>
      </c>
      <c r="I7" s="1154">
        <v>2007</v>
      </c>
      <c r="J7" s="1153">
        <v>1997</v>
      </c>
      <c r="K7" s="1154">
        <v>2007</v>
      </c>
      <c r="L7" s="1154">
        <v>2017</v>
      </c>
      <c r="M7" s="1738"/>
    </row>
    <row r="8" spans="1:14" s="239" customFormat="1" ht="23.25" customHeight="1">
      <c r="A8" s="1703" t="s">
        <v>152</v>
      </c>
      <c r="B8" s="1672">
        <v>51.6</v>
      </c>
      <c r="C8" s="1673">
        <v>36.6</v>
      </c>
      <c r="D8" s="1673">
        <v>21.5</v>
      </c>
      <c r="E8" s="1674">
        <v>42.5</v>
      </c>
      <c r="F8" s="1675">
        <v>32.1</v>
      </c>
      <c r="G8" s="1675">
        <v>20.2</v>
      </c>
      <c r="H8" s="1674">
        <v>78</v>
      </c>
      <c r="I8" s="1674">
        <v>63.2</v>
      </c>
      <c r="J8" s="1674">
        <v>65.7</v>
      </c>
      <c r="K8" s="1674">
        <v>55.6</v>
      </c>
      <c r="L8" s="1676">
        <v>30.4</v>
      </c>
      <c r="M8" s="1699" t="s">
        <v>153</v>
      </c>
    </row>
    <row r="9" spans="1:14" s="239" customFormat="1" ht="23.25" customHeight="1">
      <c r="A9" s="1704" t="s">
        <v>154</v>
      </c>
      <c r="B9" s="1677">
        <v>46.5</v>
      </c>
      <c r="C9" s="1678">
        <v>60.9</v>
      </c>
      <c r="D9" s="1678">
        <v>76.599999999999994</v>
      </c>
      <c r="E9" s="1679">
        <v>55.5</v>
      </c>
      <c r="F9" s="1680">
        <v>65.400000000000006</v>
      </c>
      <c r="G9" s="1680">
        <v>77.900000000000006</v>
      </c>
      <c r="H9" s="1679">
        <v>15.2</v>
      </c>
      <c r="I9" s="1679">
        <v>32.6</v>
      </c>
      <c r="J9" s="1679">
        <v>33.5</v>
      </c>
      <c r="K9" s="1679">
        <v>42.8</v>
      </c>
      <c r="L9" s="1681">
        <v>68.400000000000006</v>
      </c>
      <c r="M9" s="1700" t="s">
        <v>155</v>
      </c>
    </row>
    <row r="10" spans="1:14" s="239" customFormat="1" ht="23.25" customHeight="1">
      <c r="A10" s="1704" t="s">
        <v>156</v>
      </c>
      <c r="B10" s="1677">
        <v>0.6</v>
      </c>
      <c r="C10" s="1678">
        <v>1.5</v>
      </c>
      <c r="D10" s="1678">
        <v>0.5</v>
      </c>
      <c r="E10" s="1679">
        <v>0.7</v>
      </c>
      <c r="F10" s="1680">
        <v>1.6</v>
      </c>
      <c r="G10" s="1679">
        <v>0.5</v>
      </c>
      <c r="H10" s="1679">
        <v>0.4</v>
      </c>
      <c r="I10" s="1679">
        <v>2.1</v>
      </c>
      <c r="J10" s="1679">
        <v>0.3</v>
      </c>
      <c r="K10" s="1679">
        <v>1.2</v>
      </c>
      <c r="L10" s="1682">
        <v>0</v>
      </c>
      <c r="M10" s="1700" t="s">
        <v>157</v>
      </c>
    </row>
    <row r="11" spans="1:14" s="239" customFormat="1" ht="23.25" customHeight="1">
      <c r="A11" s="1704" t="s">
        <v>158</v>
      </c>
      <c r="B11" s="1677">
        <v>83.2</v>
      </c>
      <c r="C11" s="1678">
        <v>80.900000000000006</v>
      </c>
      <c r="D11" s="1678">
        <v>83.2</v>
      </c>
      <c r="E11" s="1679">
        <v>79.099999999999994</v>
      </c>
      <c r="F11" s="1679">
        <v>79.900000000000006</v>
      </c>
      <c r="G11" s="1679">
        <v>82.6</v>
      </c>
      <c r="H11" s="1679">
        <v>91.1</v>
      </c>
      <c r="I11" s="1679">
        <v>88.6</v>
      </c>
      <c r="J11" s="1679">
        <v>89.9</v>
      </c>
      <c r="K11" s="1679">
        <v>85</v>
      </c>
      <c r="L11" s="1681">
        <v>86.9</v>
      </c>
      <c r="M11" s="1700" t="s">
        <v>159</v>
      </c>
    </row>
    <row r="12" spans="1:14" s="239" customFormat="1" ht="23.25" customHeight="1">
      <c r="A12" s="1704" t="s">
        <v>160</v>
      </c>
      <c r="B12" s="1677">
        <v>5.2</v>
      </c>
      <c r="C12" s="1678">
        <v>7.3</v>
      </c>
      <c r="D12" s="1678">
        <v>6.5</v>
      </c>
      <c r="E12" s="1679">
        <v>3.9</v>
      </c>
      <c r="F12" s="1679">
        <v>7.4</v>
      </c>
      <c r="G12" s="1679">
        <v>6.4</v>
      </c>
      <c r="H12" s="1679">
        <v>1</v>
      </c>
      <c r="I12" s="1679">
        <v>3.7</v>
      </c>
      <c r="J12" s="1679">
        <v>6.2</v>
      </c>
      <c r="K12" s="1679">
        <v>7.2</v>
      </c>
      <c r="L12" s="1681">
        <v>7</v>
      </c>
      <c r="M12" s="1700" t="s">
        <v>161</v>
      </c>
    </row>
    <row r="13" spans="1:14" s="239" customFormat="1" ht="23.25" customHeight="1">
      <c r="A13" s="1704" t="s">
        <v>162</v>
      </c>
      <c r="B13" s="1677">
        <v>3.6</v>
      </c>
      <c r="C13" s="1678">
        <v>3.6</v>
      </c>
      <c r="D13" s="1678">
        <v>3.4</v>
      </c>
      <c r="E13" s="1679">
        <v>3.7</v>
      </c>
      <c r="F13" s="1679">
        <v>3.7</v>
      </c>
      <c r="G13" s="1679">
        <v>3.5</v>
      </c>
      <c r="H13" s="1679">
        <v>3.4</v>
      </c>
      <c r="I13" s="1679">
        <v>3.5</v>
      </c>
      <c r="J13" s="1679">
        <v>3.5</v>
      </c>
      <c r="K13" s="1679">
        <v>3.4</v>
      </c>
      <c r="L13" s="1681">
        <v>3.2</v>
      </c>
      <c r="M13" s="1700" t="s">
        <v>163</v>
      </c>
    </row>
    <row r="14" spans="1:14" s="239" customFormat="1" ht="23.25" customHeight="1">
      <c r="A14" s="1704" t="s">
        <v>164</v>
      </c>
      <c r="B14" s="1677">
        <v>20.399999999999999</v>
      </c>
      <c r="C14" s="1678">
        <v>17.3</v>
      </c>
      <c r="D14" s="1683">
        <v>20.3</v>
      </c>
      <c r="E14" s="1679">
        <v>17.899999999999999</v>
      </c>
      <c r="F14" s="1679">
        <v>15.9</v>
      </c>
      <c r="G14" s="1684">
        <v>19.100000000000001</v>
      </c>
      <c r="H14" s="1679">
        <v>28.8</v>
      </c>
      <c r="I14" s="1679">
        <v>21.1</v>
      </c>
      <c r="J14" s="1679">
        <v>23.8</v>
      </c>
      <c r="K14" s="1679">
        <v>23.8</v>
      </c>
      <c r="L14" s="1685">
        <v>27.9</v>
      </c>
      <c r="M14" s="1700" t="s">
        <v>165</v>
      </c>
    </row>
    <row r="15" spans="1:14" s="239" customFormat="1" ht="23.25" customHeight="1">
      <c r="A15" s="1705" t="s">
        <v>166</v>
      </c>
      <c r="B15" s="1677">
        <v>2.1</v>
      </c>
      <c r="C15" s="1678">
        <v>1.8</v>
      </c>
      <c r="D15" s="1683">
        <v>1.6</v>
      </c>
      <c r="E15" s="1679">
        <v>2</v>
      </c>
      <c r="F15" s="1679">
        <v>1.8</v>
      </c>
      <c r="G15" s="1684">
        <v>1.6</v>
      </c>
      <c r="H15" s="1679">
        <v>2.1</v>
      </c>
      <c r="I15" s="1679">
        <v>1.8</v>
      </c>
      <c r="J15" s="1679">
        <v>2.2000000000000002</v>
      </c>
      <c r="K15" s="1679">
        <v>1.9</v>
      </c>
      <c r="L15" s="1685">
        <v>1.7</v>
      </c>
      <c r="M15" s="1700" t="s">
        <v>167</v>
      </c>
    </row>
    <row r="16" spans="1:14" s="239" customFormat="1" ht="35.25" customHeight="1">
      <c r="A16" s="1704" t="s">
        <v>168</v>
      </c>
      <c r="B16" s="1686">
        <v>26.5</v>
      </c>
      <c r="C16" s="1687">
        <v>15.9</v>
      </c>
      <c r="D16" s="1683">
        <v>11.7</v>
      </c>
      <c r="E16" s="1688">
        <v>26.1</v>
      </c>
      <c r="F16" s="1679">
        <v>15</v>
      </c>
      <c r="G16" s="1684">
        <v>11.1</v>
      </c>
      <c r="H16" s="1688">
        <v>41.5</v>
      </c>
      <c r="I16" s="1688">
        <v>17.8</v>
      </c>
      <c r="J16" s="1688">
        <v>26.7</v>
      </c>
      <c r="K16" s="1688">
        <v>20.3</v>
      </c>
      <c r="L16" s="1685">
        <v>15.6</v>
      </c>
      <c r="M16" s="1700" t="s">
        <v>510</v>
      </c>
    </row>
    <row r="17" spans="1:13" s="239" customFormat="1" ht="23.25" customHeight="1">
      <c r="A17" s="1704" t="s">
        <v>169</v>
      </c>
      <c r="B17" s="1677">
        <v>97.5</v>
      </c>
      <c r="C17" s="1678">
        <v>99.1</v>
      </c>
      <c r="D17" s="1683">
        <v>99.3</v>
      </c>
      <c r="E17" s="1679">
        <v>97.7</v>
      </c>
      <c r="F17" s="1679">
        <v>99.1</v>
      </c>
      <c r="G17" s="1684">
        <v>99.3</v>
      </c>
      <c r="H17" s="1679">
        <v>91.7</v>
      </c>
      <c r="I17" s="1679">
        <v>98.1</v>
      </c>
      <c r="J17" s="1679">
        <v>98</v>
      </c>
      <c r="K17" s="1679">
        <v>99.2</v>
      </c>
      <c r="L17" s="1685">
        <v>98.8</v>
      </c>
      <c r="M17" s="1700" t="s">
        <v>170</v>
      </c>
    </row>
    <row r="18" spans="1:13" s="239" customFormat="1" ht="33.75" customHeight="1">
      <c r="A18" s="1704" t="s">
        <v>511</v>
      </c>
      <c r="B18" s="1677">
        <v>95.4</v>
      </c>
      <c r="C18" s="1678">
        <v>99</v>
      </c>
      <c r="D18" s="1683">
        <v>99.9</v>
      </c>
      <c r="E18" s="1679">
        <v>96.9</v>
      </c>
      <c r="F18" s="1679">
        <v>99</v>
      </c>
      <c r="G18" s="1684">
        <v>99.9</v>
      </c>
      <c r="H18" s="1679">
        <v>62.7</v>
      </c>
      <c r="I18" s="1679">
        <v>96.7</v>
      </c>
      <c r="J18" s="1679">
        <v>98.3</v>
      </c>
      <c r="K18" s="1679">
        <v>99.5</v>
      </c>
      <c r="L18" s="1689">
        <v>100</v>
      </c>
      <c r="M18" s="1700" t="s">
        <v>171</v>
      </c>
    </row>
    <row r="19" spans="1:13" s="1151" customFormat="1" ht="23.25" customHeight="1">
      <c r="A19" s="1705" t="s">
        <v>172</v>
      </c>
      <c r="B19" s="1677">
        <v>15.1</v>
      </c>
      <c r="C19" s="1678">
        <v>12.1</v>
      </c>
      <c r="D19" s="1683">
        <v>7.9</v>
      </c>
      <c r="E19" s="1679">
        <v>17.3</v>
      </c>
      <c r="F19" s="1679">
        <v>13.4</v>
      </c>
      <c r="G19" s="1684">
        <v>8.6</v>
      </c>
      <c r="H19" s="1679">
        <v>11.3</v>
      </c>
      <c r="I19" s="1679">
        <v>10.4</v>
      </c>
      <c r="J19" s="1679">
        <v>11.4</v>
      </c>
      <c r="K19" s="1679">
        <v>5.6</v>
      </c>
      <c r="L19" s="1685">
        <v>3.5</v>
      </c>
      <c r="M19" s="1701" t="s">
        <v>173</v>
      </c>
    </row>
    <row r="20" spans="1:13" s="239" customFormat="1" ht="23.25" customHeight="1">
      <c r="A20" s="1704" t="s">
        <v>174</v>
      </c>
      <c r="B20" s="1677">
        <v>10.5</v>
      </c>
      <c r="C20" s="1678">
        <v>19.399999999999999</v>
      </c>
      <c r="D20" s="1683">
        <v>8.4</v>
      </c>
      <c r="E20" s="1679">
        <v>10.8</v>
      </c>
      <c r="F20" s="1679">
        <v>19.3</v>
      </c>
      <c r="G20" s="1684">
        <v>8.6</v>
      </c>
      <c r="H20" s="1679">
        <v>4.7</v>
      </c>
      <c r="I20" s="1679">
        <v>17.399999999999999</v>
      </c>
      <c r="J20" s="1679">
        <v>11</v>
      </c>
      <c r="K20" s="1679">
        <v>20</v>
      </c>
      <c r="L20" s="1685">
        <v>6.9</v>
      </c>
      <c r="M20" s="1700" t="s">
        <v>175</v>
      </c>
    </row>
    <row r="21" spans="1:13" s="239" customFormat="1" ht="23.25" customHeight="1">
      <c r="A21" s="1706" t="s">
        <v>257</v>
      </c>
      <c r="B21" s="1690">
        <v>2.6</v>
      </c>
      <c r="C21" s="1691">
        <v>33.700000000000003</v>
      </c>
      <c r="D21" s="1692">
        <v>9</v>
      </c>
      <c r="E21" s="1693">
        <v>2.9</v>
      </c>
      <c r="F21" s="1693">
        <v>33.799999999999997</v>
      </c>
      <c r="G21" s="1694">
        <v>9.1</v>
      </c>
      <c r="H21" s="1693">
        <v>0.9</v>
      </c>
      <c r="I21" s="1693">
        <v>23.1</v>
      </c>
      <c r="J21" s="1693">
        <v>2.5</v>
      </c>
      <c r="K21" s="1693">
        <v>35.200000000000003</v>
      </c>
      <c r="L21" s="1695">
        <v>8.6999999999999993</v>
      </c>
      <c r="M21" s="1702" t="s">
        <v>176</v>
      </c>
    </row>
    <row r="22" spans="1:13" s="1150" customFormat="1" ht="18.75">
      <c r="A22" s="1729" t="s">
        <v>360</v>
      </c>
      <c r="B22" s="1729"/>
      <c r="C22" s="1729"/>
      <c r="D22" s="1729"/>
      <c r="L22" s="1730" t="s">
        <v>362</v>
      </c>
      <c r="M22" s="1730"/>
    </row>
  </sheetData>
  <mergeCells count="16">
    <mergeCell ref="A22:D22"/>
    <mergeCell ref="L22:M22"/>
    <mergeCell ref="A1:M1"/>
    <mergeCell ref="A2:M2"/>
    <mergeCell ref="A4:A7"/>
    <mergeCell ref="M4:M7"/>
    <mergeCell ref="B5:D5"/>
    <mergeCell ref="B6:D6"/>
    <mergeCell ref="E5:G5"/>
    <mergeCell ref="E6:G6"/>
    <mergeCell ref="H5:I5"/>
    <mergeCell ref="H6:I6"/>
    <mergeCell ref="J5:L5"/>
    <mergeCell ref="J6:L6"/>
    <mergeCell ref="B4:G4"/>
    <mergeCell ref="H4:L4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9" firstPageNumber="37" orientation="landscape" useFirstPageNumber="1" r:id="rId1"/>
  <headerFooter alignWithMargins="0">
    <oddHeader>&amp;L&amp;8PCBS: PHC 2017 -Housing Report- Final Results -Gaza Strip&amp;R&amp;1&amp;K00+000ء&amp;8&amp;K000000PCBS: التعداد العام 2017:  تقرير المساكن - النتائج النهائية-  قطاع غزة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50">
    <tabColor theme="1"/>
  </sheetPr>
  <dimension ref="A1:S11"/>
  <sheetViews>
    <sheetView showGridLines="0" rightToLeft="1" view="pageBreakPreview" zoomScaleNormal="100" zoomScaleSheetLayoutView="100" workbookViewId="0">
      <selection sqref="A1:Q1"/>
    </sheetView>
  </sheetViews>
  <sheetFormatPr defaultColWidth="9.140625" defaultRowHeight="12.75"/>
  <cols>
    <col min="1" max="1" width="11.7109375" style="1" customWidth="1"/>
    <col min="2" max="2" width="8.140625" style="1" bestFit="1" customWidth="1"/>
    <col min="3" max="3" width="6.85546875" style="1" customWidth="1"/>
    <col min="4" max="4" width="9.140625" style="1" bestFit="1" customWidth="1"/>
    <col min="5" max="5" width="6.140625" style="1" bestFit="1" customWidth="1"/>
    <col min="6" max="6" width="9.140625" style="1" bestFit="1" customWidth="1"/>
    <col min="7" max="7" width="6.140625" style="1" bestFit="1" customWidth="1"/>
    <col min="8" max="8" width="9.140625" style="1" bestFit="1" customWidth="1"/>
    <col min="9" max="9" width="6.140625" style="1" bestFit="1" customWidth="1"/>
    <col min="10" max="10" width="9.140625" style="1" bestFit="1" customWidth="1"/>
    <col min="11" max="11" width="6.140625" style="1" bestFit="1" customWidth="1"/>
    <col min="12" max="12" width="8.140625" style="1" bestFit="1" customWidth="1"/>
    <col min="13" max="13" width="5.140625" style="1" bestFit="1" customWidth="1"/>
    <col min="14" max="14" width="9.140625" style="1" bestFit="1" customWidth="1"/>
    <col min="15" max="15" width="5.7109375" style="1" bestFit="1" customWidth="1"/>
    <col min="16" max="16" width="9.7109375" style="1" customWidth="1"/>
    <col min="17" max="17" width="15.7109375" style="1" customWidth="1"/>
    <col min="18" max="18" width="4.140625" style="1" customWidth="1"/>
    <col min="19" max="19" width="13.85546875" style="1" bestFit="1" customWidth="1"/>
    <col min="20" max="16384" width="9.140625" style="1"/>
  </cols>
  <sheetData>
    <row r="1" spans="1:19" ht="18.75" customHeight="1">
      <c r="A1" s="1757" t="s">
        <v>377</v>
      </c>
      <c r="B1" s="1757"/>
      <c r="C1" s="1757"/>
      <c r="D1" s="1757"/>
      <c r="E1" s="1757"/>
      <c r="F1" s="1757"/>
      <c r="G1" s="1757"/>
      <c r="H1" s="1757"/>
      <c r="I1" s="1757"/>
      <c r="J1" s="1757"/>
      <c r="K1" s="1757"/>
      <c r="L1" s="1757"/>
      <c r="M1" s="1757"/>
      <c r="N1" s="1757"/>
      <c r="O1" s="1757"/>
      <c r="P1" s="1757"/>
      <c r="Q1" s="1757"/>
      <c r="R1" s="3"/>
    </row>
    <row r="2" spans="1:19" ht="18.75" customHeight="1">
      <c r="A2" s="1758" t="s">
        <v>458</v>
      </c>
      <c r="B2" s="1758"/>
      <c r="C2" s="1758"/>
      <c r="D2" s="1758"/>
      <c r="E2" s="1758"/>
      <c r="F2" s="1758"/>
      <c r="G2" s="1758"/>
      <c r="H2" s="1758"/>
      <c r="I2" s="1758"/>
      <c r="J2" s="1758"/>
      <c r="K2" s="1758"/>
      <c r="L2" s="1758"/>
      <c r="M2" s="1758"/>
      <c r="N2" s="1758"/>
      <c r="O2" s="1758"/>
      <c r="P2" s="1758"/>
      <c r="Q2" s="1758"/>
      <c r="R2" s="2"/>
    </row>
    <row r="3" spans="1:19" ht="5.0999999999999996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9" s="5" customFormat="1" ht="19.5" customHeight="1">
      <c r="A4" s="1762" t="s">
        <v>3</v>
      </c>
      <c r="B4" s="1755" t="s">
        <v>10</v>
      </c>
      <c r="C4" s="1756"/>
      <c r="D4" s="1756"/>
      <c r="E4" s="1756"/>
      <c r="F4" s="1756"/>
      <c r="G4" s="1756"/>
      <c r="H4" s="1756"/>
      <c r="I4" s="1753" t="s">
        <v>14</v>
      </c>
      <c r="J4" s="1753"/>
      <c r="K4" s="1753"/>
      <c r="L4" s="1753"/>
      <c r="M4" s="1754"/>
      <c r="N4" s="1765" t="s">
        <v>21</v>
      </c>
      <c r="O4" s="1766"/>
      <c r="P4" s="1762" t="s">
        <v>11</v>
      </c>
      <c r="Q4" s="1759" t="s">
        <v>13</v>
      </c>
    </row>
    <row r="5" spans="1:19" s="5" customFormat="1" ht="19.5" customHeight="1">
      <c r="A5" s="1763"/>
      <c r="B5" s="1769">
        <v>1</v>
      </c>
      <c r="C5" s="1769"/>
      <c r="D5" s="1769" t="s">
        <v>0</v>
      </c>
      <c r="E5" s="1769"/>
      <c r="F5" s="1769" t="s">
        <v>15</v>
      </c>
      <c r="G5" s="1769"/>
      <c r="H5" s="1777">
        <v>4</v>
      </c>
      <c r="I5" s="1777"/>
      <c r="J5" s="1779" t="s">
        <v>252</v>
      </c>
      <c r="K5" s="1780"/>
      <c r="L5" s="1772" t="s">
        <v>1</v>
      </c>
      <c r="M5" s="1772"/>
      <c r="N5" s="1767"/>
      <c r="O5" s="1768"/>
      <c r="P5" s="1763"/>
      <c r="Q5" s="1760"/>
    </row>
    <row r="6" spans="1:19" s="5" customFormat="1" ht="19.5" customHeight="1">
      <c r="A6" s="1763"/>
      <c r="B6" s="1770"/>
      <c r="C6" s="1770"/>
      <c r="D6" s="1770"/>
      <c r="E6" s="1770"/>
      <c r="F6" s="1770"/>
      <c r="G6" s="1770"/>
      <c r="H6" s="1778"/>
      <c r="I6" s="1778"/>
      <c r="J6" s="1781"/>
      <c r="K6" s="1782"/>
      <c r="L6" s="1773" t="s">
        <v>4</v>
      </c>
      <c r="M6" s="1774"/>
      <c r="N6" s="1775" t="s">
        <v>2</v>
      </c>
      <c r="O6" s="1776"/>
      <c r="P6" s="1771" t="s">
        <v>12</v>
      </c>
      <c r="Q6" s="1760"/>
    </row>
    <row r="7" spans="1:19" s="5" customFormat="1" ht="19.5" customHeight="1">
      <c r="A7" s="1763"/>
      <c r="B7" s="1490" t="s">
        <v>17</v>
      </c>
      <c r="C7" s="287" t="s">
        <v>19</v>
      </c>
      <c r="D7" s="1491" t="s">
        <v>17</v>
      </c>
      <c r="E7" s="287" t="s">
        <v>19</v>
      </c>
      <c r="F7" s="1491" t="s">
        <v>17</v>
      </c>
      <c r="G7" s="287" t="s">
        <v>19</v>
      </c>
      <c r="H7" s="1491" t="s">
        <v>17</v>
      </c>
      <c r="I7" s="287" t="s">
        <v>19</v>
      </c>
      <c r="J7" s="1491" t="s">
        <v>17</v>
      </c>
      <c r="K7" s="287" t="s">
        <v>19</v>
      </c>
      <c r="L7" s="1491" t="s">
        <v>17</v>
      </c>
      <c r="M7" s="287" t="s">
        <v>19</v>
      </c>
      <c r="N7" s="288" t="s">
        <v>17</v>
      </c>
      <c r="O7" s="1485" t="s">
        <v>19</v>
      </c>
      <c r="P7" s="1771"/>
      <c r="Q7" s="1760"/>
    </row>
    <row r="8" spans="1:19" s="5" customFormat="1" ht="19.5" customHeight="1">
      <c r="A8" s="1764"/>
      <c r="B8" s="1492" t="s">
        <v>18</v>
      </c>
      <c r="C8" s="1493" t="s">
        <v>20</v>
      </c>
      <c r="D8" s="1494" t="s">
        <v>18</v>
      </c>
      <c r="E8" s="1493" t="s">
        <v>20</v>
      </c>
      <c r="F8" s="1494" t="s">
        <v>18</v>
      </c>
      <c r="G8" s="1493" t="s">
        <v>20</v>
      </c>
      <c r="H8" s="1494" t="s">
        <v>18</v>
      </c>
      <c r="I8" s="1493" t="s">
        <v>20</v>
      </c>
      <c r="J8" s="1494" t="s">
        <v>18</v>
      </c>
      <c r="K8" s="1493" t="s">
        <v>20</v>
      </c>
      <c r="L8" s="1494" t="s">
        <v>18</v>
      </c>
      <c r="M8" s="1493" t="s">
        <v>20</v>
      </c>
      <c r="N8" s="1495" t="s">
        <v>18</v>
      </c>
      <c r="O8" s="1566" t="s">
        <v>20</v>
      </c>
      <c r="P8" s="1771"/>
      <c r="Q8" s="1761"/>
    </row>
    <row r="9" spans="1:19" s="211" customFormat="1" ht="19.5" customHeight="1">
      <c r="A9" s="247" t="s">
        <v>375</v>
      </c>
      <c r="B9" s="1496">
        <v>14127</v>
      </c>
      <c r="C9" s="1482">
        <v>4.2</v>
      </c>
      <c r="D9" s="979">
        <v>53735</v>
      </c>
      <c r="E9" s="1482">
        <v>16.100000000000001</v>
      </c>
      <c r="F9" s="979">
        <v>105030</v>
      </c>
      <c r="G9" s="1482">
        <v>31.4</v>
      </c>
      <c r="H9" s="979">
        <v>103994</v>
      </c>
      <c r="I9" s="1482">
        <v>31.1</v>
      </c>
      <c r="J9" s="979">
        <v>57746</v>
      </c>
      <c r="K9" s="1482">
        <v>17.3</v>
      </c>
      <c r="L9" s="979">
        <v>78</v>
      </c>
      <c r="M9" s="1482">
        <v>0</v>
      </c>
      <c r="N9" s="979">
        <v>334710</v>
      </c>
      <c r="O9" s="1575">
        <v>100</v>
      </c>
      <c r="P9" s="1578">
        <v>3.4</v>
      </c>
      <c r="Q9" s="301" t="s">
        <v>376</v>
      </c>
      <c r="S9" s="230"/>
    </row>
    <row r="10" spans="1:19" s="211" customFormat="1" ht="19.5" customHeight="1">
      <c r="A10" s="1497" t="s">
        <v>16</v>
      </c>
      <c r="B10" s="1058">
        <v>11328</v>
      </c>
      <c r="C10" s="271">
        <v>3.9</v>
      </c>
      <c r="D10" s="272">
        <v>43982</v>
      </c>
      <c r="E10" s="271">
        <v>15.2</v>
      </c>
      <c r="F10" s="272">
        <v>89687</v>
      </c>
      <c r="G10" s="271">
        <v>30.9</v>
      </c>
      <c r="H10" s="272">
        <v>92463</v>
      </c>
      <c r="I10" s="271">
        <v>31.9</v>
      </c>
      <c r="J10" s="272">
        <v>52273</v>
      </c>
      <c r="K10" s="271">
        <v>18</v>
      </c>
      <c r="L10" s="272">
        <v>74</v>
      </c>
      <c r="M10" s="271">
        <v>0</v>
      </c>
      <c r="N10" s="273">
        <v>289807</v>
      </c>
      <c r="O10" s="1576">
        <v>100</v>
      </c>
      <c r="P10" s="1579">
        <v>3.5</v>
      </c>
      <c r="Q10" s="1140" t="s">
        <v>5</v>
      </c>
    </row>
    <row r="11" spans="1:19" s="211" customFormat="1" ht="19.5" customHeight="1">
      <c r="A11" s="1498" t="s">
        <v>8</v>
      </c>
      <c r="B11" s="1499">
        <v>2799</v>
      </c>
      <c r="C11" s="1500">
        <v>6.2</v>
      </c>
      <c r="D11" s="1501">
        <v>9753</v>
      </c>
      <c r="E11" s="1500">
        <v>21.7</v>
      </c>
      <c r="F11" s="1501">
        <v>15343</v>
      </c>
      <c r="G11" s="1500">
        <v>34.200000000000003</v>
      </c>
      <c r="H11" s="1501">
        <v>11531</v>
      </c>
      <c r="I11" s="1500">
        <v>25.7</v>
      </c>
      <c r="J11" s="1501">
        <v>5473</v>
      </c>
      <c r="K11" s="1500">
        <v>12.2</v>
      </c>
      <c r="L11" s="1501">
        <v>4</v>
      </c>
      <c r="M11" s="1500">
        <v>0</v>
      </c>
      <c r="N11" s="1502">
        <v>44903</v>
      </c>
      <c r="O11" s="1577">
        <v>100</v>
      </c>
      <c r="P11" s="1580">
        <v>3.2</v>
      </c>
      <c r="Q11" s="1503" t="s">
        <v>9</v>
      </c>
    </row>
  </sheetData>
  <mergeCells count="17">
    <mergeCell ref="J5:K6"/>
    <mergeCell ref="B4:H4"/>
    <mergeCell ref="A1:Q1"/>
    <mergeCell ref="A2:Q2"/>
    <mergeCell ref="Q4:Q8"/>
    <mergeCell ref="A4:A8"/>
    <mergeCell ref="I4:M4"/>
    <mergeCell ref="N4:O5"/>
    <mergeCell ref="B5:C6"/>
    <mergeCell ref="D5:E6"/>
    <mergeCell ref="P6:P8"/>
    <mergeCell ref="P4:P5"/>
    <mergeCell ref="L5:M5"/>
    <mergeCell ref="L6:M6"/>
    <mergeCell ref="N6:O6"/>
    <mergeCell ref="F5:G6"/>
    <mergeCell ref="H5:I6"/>
  </mergeCells>
  <phoneticPr fontId="1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38" orientation="landscape" useFirstPageNumber="1" r:id="rId1"/>
  <headerFooter alignWithMargins="0">
    <oddHeader>&amp;L&amp;8PCBS: PHC 2017 -Housing Report- Final Results -Gaza Strip&amp;R&amp;1&amp;K00+000ء&amp;8&amp;K000000PCBS: التعداد العام 2017:  تقرير المساكن - النتائج النهائية-  قطاع غزة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1"/>
  </sheetPr>
  <dimension ref="A1:M111"/>
  <sheetViews>
    <sheetView showGridLines="0" rightToLeft="1" view="pageBreakPreview" topLeftCell="A43" zoomScaleNormal="100" zoomScaleSheetLayoutView="100" workbookViewId="0">
      <selection activeCell="A64" sqref="A64:E64"/>
    </sheetView>
  </sheetViews>
  <sheetFormatPr defaultColWidth="10.42578125" defaultRowHeight="12.75"/>
  <cols>
    <col min="1" max="1" width="17" style="123" customWidth="1"/>
    <col min="2" max="2" width="10" style="124" customWidth="1"/>
    <col min="3" max="9" width="10.140625" style="123" customWidth="1"/>
    <col min="10" max="10" width="14.85546875" style="124" customWidth="1"/>
    <col min="11" max="11" width="26.7109375" style="123" customWidth="1"/>
    <col min="12" max="16384" width="10.42578125" style="123"/>
  </cols>
  <sheetData>
    <row r="1" spans="1:11" s="117" customFormat="1" ht="18" customHeight="1">
      <c r="A1" s="1827" t="s">
        <v>378</v>
      </c>
      <c r="B1" s="1827"/>
      <c r="C1" s="1827"/>
      <c r="D1" s="1827"/>
      <c r="E1" s="1827"/>
      <c r="F1" s="1827"/>
      <c r="G1" s="1827"/>
      <c r="H1" s="1827"/>
      <c r="I1" s="1827"/>
      <c r="J1" s="1827"/>
      <c r="K1" s="1827"/>
    </row>
    <row r="2" spans="1:11" s="118" customFormat="1" ht="27.95" customHeight="1">
      <c r="A2" s="1758" t="s">
        <v>512</v>
      </c>
      <c r="B2" s="1758"/>
      <c r="C2" s="1758"/>
      <c r="D2" s="1758"/>
      <c r="E2" s="1758"/>
      <c r="F2" s="1758"/>
      <c r="G2" s="1758"/>
      <c r="H2" s="1758"/>
      <c r="I2" s="1758"/>
      <c r="J2" s="1758"/>
      <c r="K2" s="1758"/>
    </row>
    <row r="3" spans="1:11" s="118" customFormat="1" ht="6" customHeight="1">
      <c r="A3" s="1820"/>
      <c r="B3" s="1820"/>
      <c r="C3" s="1820"/>
      <c r="D3" s="1820"/>
      <c r="E3" s="1820"/>
      <c r="F3" s="1820"/>
      <c r="G3" s="1820"/>
      <c r="H3" s="1820"/>
      <c r="I3" s="1828"/>
      <c r="J3" s="1820"/>
      <c r="K3" s="1820"/>
    </row>
    <row r="4" spans="1:11" s="119" customFormat="1" ht="19.5" customHeight="1">
      <c r="A4" s="1800" t="s">
        <v>22</v>
      </c>
      <c r="B4" s="1801"/>
      <c r="C4" s="1806" t="s">
        <v>10</v>
      </c>
      <c r="D4" s="1807"/>
      <c r="E4" s="1807"/>
      <c r="F4" s="1808" t="s">
        <v>14</v>
      </c>
      <c r="G4" s="1808"/>
      <c r="H4" s="1822"/>
      <c r="I4" s="244" t="s">
        <v>21</v>
      </c>
      <c r="J4" s="1823" t="s">
        <v>25</v>
      </c>
      <c r="K4" s="1824"/>
    </row>
    <row r="5" spans="1:11" s="119" customFormat="1" ht="19.5" customHeight="1">
      <c r="A5" s="1802"/>
      <c r="B5" s="1803"/>
      <c r="C5" s="1825">
        <v>1</v>
      </c>
      <c r="D5" s="1825">
        <v>2</v>
      </c>
      <c r="E5" s="1825" t="s">
        <v>15</v>
      </c>
      <c r="F5" s="1825" t="s">
        <v>118</v>
      </c>
      <c r="G5" s="1826" t="s">
        <v>252</v>
      </c>
      <c r="H5" s="245" t="s">
        <v>1</v>
      </c>
      <c r="I5" s="1771" t="s">
        <v>2</v>
      </c>
      <c r="J5" s="1823"/>
      <c r="K5" s="1824"/>
    </row>
    <row r="6" spans="1:11" s="119" customFormat="1" ht="19.5" customHeight="1">
      <c r="A6" s="1804"/>
      <c r="B6" s="1805"/>
      <c r="C6" s="1825"/>
      <c r="D6" s="1825"/>
      <c r="E6" s="1825"/>
      <c r="F6" s="1825"/>
      <c r="G6" s="1826"/>
      <c r="H6" s="246" t="s">
        <v>4</v>
      </c>
      <c r="I6" s="1819"/>
      <c r="J6" s="1823"/>
      <c r="K6" s="1824"/>
    </row>
    <row r="7" spans="1:11" s="119" customFormat="1" ht="19.5" customHeight="1">
      <c r="A7" s="247" t="s">
        <v>375</v>
      </c>
      <c r="B7" s="277"/>
      <c r="C7" s="958"/>
      <c r="D7" s="248"/>
      <c r="E7" s="249"/>
      <c r="F7" s="249"/>
      <c r="G7" s="249"/>
      <c r="H7" s="249"/>
      <c r="I7" s="959"/>
      <c r="J7" s="250"/>
      <c r="K7" s="262" t="s">
        <v>376</v>
      </c>
    </row>
    <row r="8" spans="1:11" s="122" customFormat="1" ht="19.5" customHeight="1">
      <c r="A8" s="251" t="s">
        <v>34</v>
      </c>
      <c r="B8" s="252" t="s">
        <v>135</v>
      </c>
      <c r="C8" s="1059">
        <v>0</v>
      </c>
      <c r="D8" s="960">
        <v>8</v>
      </c>
      <c r="E8" s="960">
        <v>57</v>
      </c>
      <c r="F8" s="960">
        <v>326</v>
      </c>
      <c r="G8" s="960">
        <v>1180</v>
      </c>
      <c r="H8" s="960">
        <v>0</v>
      </c>
      <c r="I8" s="1054">
        <v>1571</v>
      </c>
      <c r="J8" s="261" t="s">
        <v>136</v>
      </c>
      <c r="K8" s="263" t="s">
        <v>35</v>
      </c>
    </row>
    <row r="9" spans="1:11" s="122" customFormat="1" ht="19.5" customHeight="1">
      <c r="A9" s="251"/>
      <c r="B9" s="252" t="s">
        <v>137</v>
      </c>
      <c r="C9" s="1059">
        <v>0</v>
      </c>
      <c r="D9" s="960">
        <v>42</v>
      </c>
      <c r="E9" s="960">
        <v>279</v>
      </c>
      <c r="F9" s="960">
        <v>1775.9999999999998</v>
      </c>
      <c r="G9" s="960">
        <v>7533.0000000000055</v>
      </c>
      <c r="H9" s="960">
        <v>0</v>
      </c>
      <c r="I9" s="1054">
        <v>9630.0000000000055</v>
      </c>
      <c r="J9" s="261" t="s">
        <v>138</v>
      </c>
      <c r="K9" s="263"/>
    </row>
    <row r="10" spans="1:11" s="122" customFormat="1" ht="19.5" customHeight="1">
      <c r="A10" s="251" t="s">
        <v>36</v>
      </c>
      <c r="B10" s="252" t="s">
        <v>135</v>
      </c>
      <c r="C10" s="1059">
        <v>2622</v>
      </c>
      <c r="D10" s="960">
        <v>12704</v>
      </c>
      <c r="E10" s="960">
        <v>22964</v>
      </c>
      <c r="F10" s="960">
        <v>21601</v>
      </c>
      <c r="G10" s="960">
        <v>12199</v>
      </c>
      <c r="H10" s="960">
        <v>0</v>
      </c>
      <c r="I10" s="1054">
        <v>72090</v>
      </c>
      <c r="J10" s="261" t="s">
        <v>136</v>
      </c>
      <c r="K10" s="263" t="s">
        <v>37</v>
      </c>
    </row>
    <row r="11" spans="1:11" s="122" customFormat="1" ht="19.5" customHeight="1">
      <c r="A11" s="251"/>
      <c r="B11" s="252" t="s">
        <v>137</v>
      </c>
      <c r="C11" s="1059">
        <v>9636.0000000000146</v>
      </c>
      <c r="D11" s="960">
        <v>61134.999999999985</v>
      </c>
      <c r="E11" s="960">
        <v>137708.00000000032</v>
      </c>
      <c r="F11" s="960">
        <v>148838.99999999985</v>
      </c>
      <c r="G11" s="960">
        <v>92242.999999999898</v>
      </c>
      <c r="H11" s="960">
        <v>0</v>
      </c>
      <c r="I11" s="1054">
        <v>449561.00000000012</v>
      </c>
      <c r="J11" s="261" t="s">
        <v>138</v>
      </c>
      <c r="K11" s="263"/>
    </row>
    <row r="12" spans="1:11" s="122" customFormat="1" ht="19.5" customHeight="1">
      <c r="A12" s="251" t="s">
        <v>38</v>
      </c>
      <c r="B12" s="252" t="s">
        <v>135</v>
      </c>
      <c r="C12" s="1059">
        <v>7933</v>
      </c>
      <c r="D12" s="960">
        <v>40467</v>
      </c>
      <c r="E12" s="960">
        <v>81735</v>
      </c>
      <c r="F12" s="960">
        <v>82025</v>
      </c>
      <c r="G12" s="960">
        <v>44358</v>
      </c>
      <c r="H12" s="960">
        <v>0</v>
      </c>
      <c r="I12" s="1054">
        <v>256518</v>
      </c>
      <c r="J12" s="261" t="s">
        <v>136</v>
      </c>
      <c r="K12" s="263" t="s">
        <v>39</v>
      </c>
    </row>
    <row r="13" spans="1:11" s="122" customFormat="1" ht="19.5" customHeight="1">
      <c r="A13" s="251"/>
      <c r="B13" s="252" t="s">
        <v>137</v>
      </c>
      <c r="C13" s="1059">
        <v>28863.999999999931</v>
      </c>
      <c r="D13" s="960">
        <v>176648.00000000087</v>
      </c>
      <c r="E13" s="960">
        <v>426416.99999999767</v>
      </c>
      <c r="F13" s="960">
        <v>482270.00000000151</v>
      </c>
      <c r="G13" s="960">
        <v>282637.99999999814</v>
      </c>
      <c r="H13" s="960">
        <v>0</v>
      </c>
      <c r="I13" s="1054">
        <v>1396837.0000000102</v>
      </c>
      <c r="J13" s="261" t="s">
        <v>138</v>
      </c>
      <c r="K13" s="263"/>
    </row>
    <row r="14" spans="1:11" s="122" customFormat="1" ht="19.5" customHeight="1">
      <c r="A14" s="251" t="s">
        <v>40</v>
      </c>
      <c r="B14" s="252" t="s">
        <v>135</v>
      </c>
      <c r="C14" s="1059">
        <v>3078</v>
      </c>
      <c r="D14" s="960">
        <v>0</v>
      </c>
      <c r="E14" s="960">
        <v>0</v>
      </c>
      <c r="F14" s="960">
        <v>0</v>
      </c>
      <c r="G14" s="960">
        <v>0</v>
      </c>
      <c r="H14" s="960">
        <v>0</v>
      </c>
      <c r="I14" s="1054">
        <v>3078</v>
      </c>
      <c r="J14" s="261" t="s">
        <v>136</v>
      </c>
      <c r="K14" s="263" t="s">
        <v>281</v>
      </c>
    </row>
    <row r="15" spans="1:11" s="122" customFormat="1" ht="19.5" customHeight="1">
      <c r="A15" s="251"/>
      <c r="B15" s="252" t="s">
        <v>137</v>
      </c>
      <c r="C15" s="1059">
        <v>10960.999999999993</v>
      </c>
      <c r="D15" s="960">
        <v>0</v>
      </c>
      <c r="E15" s="960">
        <v>0</v>
      </c>
      <c r="F15" s="960">
        <v>0</v>
      </c>
      <c r="G15" s="960">
        <v>0</v>
      </c>
      <c r="H15" s="960">
        <v>0</v>
      </c>
      <c r="I15" s="1054">
        <v>10960.999999999993</v>
      </c>
      <c r="J15" s="261" t="s">
        <v>138</v>
      </c>
      <c r="K15" s="263"/>
    </row>
    <row r="16" spans="1:11" s="122" customFormat="1" ht="19.5" customHeight="1">
      <c r="A16" s="251" t="s">
        <v>311</v>
      </c>
      <c r="B16" s="252" t="s">
        <v>135</v>
      </c>
      <c r="C16" s="1059">
        <v>494</v>
      </c>
      <c r="D16" s="960">
        <v>556</v>
      </c>
      <c r="E16" s="960">
        <v>274</v>
      </c>
      <c r="F16" s="960">
        <v>42</v>
      </c>
      <c r="G16" s="960">
        <v>9</v>
      </c>
      <c r="H16" s="960">
        <v>0</v>
      </c>
      <c r="I16" s="1054">
        <v>1375</v>
      </c>
      <c r="J16" s="261" t="s">
        <v>136</v>
      </c>
      <c r="K16" s="263" t="s">
        <v>312</v>
      </c>
    </row>
    <row r="17" spans="1:11" s="122" customFormat="1" ht="19.5" customHeight="1">
      <c r="A17" s="251"/>
      <c r="B17" s="252" t="s">
        <v>137</v>
      </c>
      <c r="C17" s="1059">
        <v>1865.0000000000011</v>
      </c>
      <c r="D17" s="960">
        <v>2797.9999999999977</v>
      </c>
      <c r="E17" s="960">
        <v>1707.0000000000002</v>
      </c>
      <c r="F17" s="960">
        <v>334</v>
      </c>
      <c r="G17" s="960">
        <v>79</v>
      </c>
      <c r="H17" s="960">
        <v>0</v>
      </c>
      <c r="I17" s="1054">
        <v>6783.0000000000064</v>
      </c>
      <c r="J17" s="261" t="s">
        <v>138</v>
      </c>
      <c r="K17" s="263"/>
    </row>
    <row r="18" spans="1:11" s="122" customFormat="1" ht="19.5" customHeight="1">
      <c r="A18" s="251" t="s">
        <v>1</v>
      </c>
      <c r="B18" s="252" t="s">
        <v>135</v>
      </c>
      <c r="C18" s="1059">
        <v>0</v>
      </c>
      <c r="D18" s="960">
        <v>0</v>
      </c>
      <c r="E18" s="960">
        <v>0</v>
      </c>
      <c r="F18" s="960">
        <v>0</v>
      </c>
      <c r="G18" s="960">
        <v>0</v>
      </c>
      <c r="H18" s="960">
        <v>78</v>
      </c>
      <c r="I18" s="1054">
        <v>78</v>
      </c>
      <c r="J18" s="261" t="s">
        <v>136</v>
      </c>
      <c r="K18" s="263" t="s">
        <v>4</v>
      </c>
    </row>
    <row r="19" spans="1:11" s="122" customFormat="1" ht="19.5" customHeight="1">
      <c r="A19" s="251"/>
      <c r="B19" s="252" t="s">
        <v>137</v>
      </c>
      <c r="C19" s="1059">
        <v>0</v>
      </c>
      <c r="D19" s="960">
        <v>0</v>
      </c>
      <c r="E19" s="960">
        <v>0</v>
      </c>
      <c r="F19" s="960">
        <v>0</v>
      </c>
      <c r="G19" s="960">
        <v>0</v>
      </c>
      <c r="H19" s="960">
        <v>437.99999999999994</v>
      </c>
      <c r="I19" s="1054">
        <v>437.99999999999994</v>
      </c>
      <c r="J19" s="261" t="s">
        <v>138</v>
      </c>
      <c r="K19" s="264"/>
    </row>
    <row r="20" spans="1:11" s="122" customFormat="1" ht="19.5" customHeight="1">
      <c r="A20" s="251" t="s">
        <v>43</v>
      </c>
      <c r="B20" s="252" t="s">
        <v>135</v>
      </c>
      <c r="C20" s="1059">
        <v>14127</v>
      </c>
      <c r="D20" s="960">
        <v>53735</v>
      </c>
      <c r="E20" s="960">
        <v>105030</v>
      </c>
      <c r="F20" s="960">
        <v>103994</v>
      </c>
      <c r="G20" s="960">
        <v>57746</v>
      </c>
      <c r="H20" s="960">
        <v>78</v>
      </c>
      <c r="I20" s="1054">
        <v>334710</v>
      </c>
      <c r="J20" s="261" t="s">
        <v>136</v>
      </c>
      <c r="K20" s="263" t="s">
        <v>2</v>
      </c>
    </row>
    <row r="21" spans="1:11" s="122" customFormat="1" ht="19.5" customHeight="1">
      <c r="A21" s="255"/>
      <c r="B21" s="256" t="s">
        <v>137</v>
      </c>
      <c r="C21" s="1055">
        <v>51325.999999999774</v>
      </c>
      <c r="D21" s="1056">
        <v>240622.99999999997</v>
      </c>
      <c r="E21" s="1056">
        <v>566111.00000000221</v>
      </c>
      <c r="F21" s="1056">
        <v>633218.99999999395</v>
      </c>
      <c r="G21" s="1056">
        <v>382492.99999999662</v>
      </c>
      <c r="H21" s="1056">
        <v>437.99999999999994</v>
      </c>
      <c r="I21" s="1057">
        <v>1874210.0000000214</v>
      </c>
      <c r="J21" s="266" t="s">
        <v>138</v>
      </c>
      <c r="K21" s="267"/>
    </row>
    <row r="22" spans="1:11" s="117" customFormat="1" ht="16.5" customHeight="1">
      <c r="A22" s="1827" t="s">
        <v>379</v>
      </c>
      <c r="B22" s="1827"/>
      <c r="C22" s="1827"/>
      <c r="D22" s="1827"/>
      <c r="E22" s="1827"/>
      <c r="F22" s="1827"/>
      <c r="G22" s="1827"/>
      <c r="H22" s="1827"/>
      <c r="I22" s="1827"/>
      <c r="J22" s="1827"/>
      <c r="K22" s="1827"/>
    </row>
    <row r="23" spans="1:11" s="118" customFormat="1" ht="27.95" customHeight="1">
      <c r="A23" s="1758" t="s">
        <v>459</v>
      </c>
      <c r="B23" s="1758"/>
      <c r="C23" s="1758"/>
      <c r="D23" s="1758"/>
      <c r="E23" s="1758"/>
      <c r="F23" s="1758"/>
      <c r="G23" s="1758"/>
      <c r="H23" s="1758"/>
      <c r="I23" s="1758"/>
      <c r="J23" s="1758"/>
      <c r="K23" s="1758"/>
    </row>
    <row r="24" spans="1:11" s="118" customFormat="1" ht="6" customHeight="1">
      <c r="A24" s="1820"/>
      <c r="B24" s="1820"/>
      <c r="C24" s="1820"/>
      <c r="D24" s="1820"/>
      <c r="E24" s="1820"/>
      <c r="F24" s="1820"/>
      <c r="G24" s="1820"/>
      <c r="H24" s="1820"/>
      <c r="I24" s="1820"/>
      <c r="J24" s="1820"/>
      <c r="K24" s="1820"/>
    </row>
    <row r="25" spans="1:11" s="119" customFormat="1" ht="19.5" customHeight="1">
      <c r="A25" s="1806" t="s">
        <v>22</v>
      </c>
      <c r="B25" s="1821"/>
      <c r="C25" s="1806" t="s">
        <v>10</v>
      </c>
      <c r="D25" s="1807"/>
      <c r="E25" s="1807"/>
      <c r="F25" s="1808" t="s">
        <v>14</v>
      </c>
      <c r="G25" s="1808"/>
      <c r="H25" s="1822"/>
      <c r="I25" s="244" t="s">
        <v>21</v>
      </c>
      <c r="J25" s="1823" t="s">
        <v>25</v>
      </c>
      <c r="K25" s="1824"/>
    </row>
    <row r="26" spans="1:11" s="119" customFormat="1" ht="19.5" customHeight="1">
      <c r="A26" s="1806"/>
      <c r="B26" s="1821"/>
      <c r="C26" s="1825">
        <v>1</v>
      </c>
      <c r="D26" s="1825">
        <v>2</v>
      </c>
      <c r="E26" s="1825" t="s">
        <v>15</v>
      </c>
      <c r="F26" s="1825" t="s">
        <v>118</v>
      </c>
      <c r="G26" s="1826" t="s">
        <v>252</v>
      </c>
      <c r="H26" s="245" t="s">
        <v>1</v>
      </c>
      <c r="I26" s="1771" t="s">
        <v>2</v>
      </c>
      <c r="J26" s="1823"/>
      <c r="K26" s="1824"/>
    </row>
    <row r="27" spans="1:11" s="119" customFormat="1" ht="19.5" customHeight="1">
      <c r="A27" s="1806"/>
      <c r="B27" s="1821"/>
      <c r="C27" s="1825"/>
      <c r="D27" s="1825"/>
      <c r="E27" s="1825"/>
      <c r="F27" s="1825"/>
      <c r="G27" s="1826"/>
      <c r="H27" s="246" t="s">
        <v>4</v>
      </c>
      <c r="I27" s="1819"/>
      <c r="J27" s="1823"/>
      <c r="K27" s="1824"/>
    </row>
    <row r="28" spans="1:11" s="119" customFormat="1" ht="19.5" customHeight="1">
      <c r="A28" s="276" t="s">
        <v>16</v>
      </c>
      <c r="B28" s="277"/>
      <c r="C28" s="278"/>
      <c r="D28" s="279"/>
      <c r="E28" s="279"/>
      <c r="F28" s="279"/>
      <c r="G28" s="279"/>
      <c r="H28" s="279"/>
      <c r="I28" s="275"/>
      <c r="J28" s="280"/>
      <c r="K28" s="281" t="s">
        <v>5</v>
      </c>
    </row>
    <row r="29" spans="1:11" s="122" customFormat="1" ht="19.5" customHeight="1">
      <c r="A29" s="253" t="s">
        <v>34</v>
      </c>
      <c r="B29" s="254" t="s">
        <v>135</v>
      </c>
      <c r="C29" s="1058">
        <v>0</v>
      </c>
      <c r="D29" s="961">
        <v>8</v>
      </c>
      <c r="E29" s="961">
        <v>57</v>
      </c>
      <c r="F29" s="961">
        <v>319</v>
      </c>
      <c r="G29" s="961">
        <v>1166</v>
      </c>
      <c r="H29" s="961">
        <v>0</v>
      </c>
      <c r="I29" s="1054">
        <v>1550</v>
      </c>
      <c r="J29" s="323" t="s">
        <v>136</v>
      </c>
      <c r="K29" s="264" t="s">
        <v>35</v>
      </c>
    </row>
    <row r="30" spans="1:11" s="122" customFormat="1" ht="19.5" customHeight="1">
      <c r="A30" s="253"/>
      <c r="B30" s="254" t="s">
        <v>137</v>
      </c>
      <c r="C30" s="1058">
        <v>0</v>
      </c>
      <c r="D30" s="961">
        <v>42</v>
      </c>
      <c r="E30" s="961">
        <v>279</v>
      </c>
      <c r="F30" s="961">
        <v>1733</v>
      </c>
      <c r="G30" s="961">
        <v>7443</v>
      </c>
      <c r="H30" s="961">
        <v>0</v>
      </c>
      <c r="I30" s="1054">
        <v>9497</v>
      </c>
      <c r="J30" s="323" t="s">
        <v>138</v>
      </c>
      <c r="K30" s="264"/>
    </row>
    <row r="31" spans="1:11" s="122" customFormat="1" ht="19.5" customHeight="1">
      <c r="A31" s="253" t="s">
        <v>36</v>
      </c>
      <c r="B31" s="254" t="s">
        <v>135</v>
      </c>
      <c r="C31" s="1058">
        <v>2002</v>
      </c>
      <c r="D31" s="961">
        <v>9832</v>
      </c>
      <c r="E31" s="961">
        <v>18183</v>
      </c>
      <c r="F31" s="961">
        <v>18119</v>
      </c>
      <c r="G31" s="961">
        <v>10285</v>
      </c>
      <c r="H31" s="961">
        <v>0</v>
      </c>
      <c r="I31" s="1054">
        <v>58421</v>
      </c>
      <c r="J31" s="323" t="s">
        <v>136</v>
      </c>
      <c r="K31" s="264" t="s">
        <v>37</v>
      </c>
    </row>
    <row r="32" spans="1:11" s="122" customFormat="1" ht="19.5" customHeight="1">
      <c r="A32" s="253"/>
      <c r="B32" s="254" t="s">
        <v>137</v>
      </c>
      <c r="C32" s="1058">
        <v>7357</v>
      </c>
      <c r="D32" s="961">
        <v>47110</v>
      </c>
      <c r="E32" s="961">
        <v>108438</v>
      </c>
      <c r="F32" s="961">
        <v>124885</v>
      </c>
      <c r="G32" s="961">
        <v>77043</v>
      </c>
      <c r="H32" s="961">
        <v>0</v>
      </c>
      <c r="I32" s="1054">
        <v>364833</v>
      </c>
      <c r="J32" s="323" t="s">
        <v>138</v>
      </c>
      <c r="K32" s="264"/>
    </row>
    <row r="33" spans="1:11" s="122" customFormat="1" ht="19.5" customHeight="1">
      <c r="A33" s="253" t="s">
        <v>38</v>
      </c>
      <c r="B33" s="254" t="s">
        <v>135</v>
      </c>
      <c r="C33" s="1058">
        <v>6260</v>
      </c>
      <c r="D33" s="961">
        <v>33588</v>
      </c>
      <c r="E33" s="961">
        <v>71180</v>
      </c>
      <c r="F33" s="961">
        <v>73985</v>
      </c>
      <c r="G33" s="961">
        <v>40813</v>
      </c>
      <c r="H33" s="961">
        <v>0</v>
      </c>
      <c r="I33" s="1054">
        <v>225826</v>
      </c>
      <c r="J33" s="323" t="s">
        <v>136</v>
      </c>
      <c r="K33" s="264" t="s">
        <v>39</v>
      </c>
    </row>
    <row r="34" spans="1:11" s="122" customFormat="1" ht="19.5" customHeight="1">
      <c r="A34" s="253"/>
      <c r="B34" s="254" t="s">
        <v>137</v>
      </c>
      <c r="C34" s="1058">
        <v>22747</v>
      </c>
      <c r="D34" s="961">
        <v>146758</v>
      </c>
      <c r="E34" s="961">
        <v>370487</v>
      </c>
      <c r="F34" s="961">
        <v>433989</v>
      </c>
      <c r="G34" s="961">
        <v>259066</v>
      </c>
      <c r="H34" s="961">
        <v>0</v>
      </c>
      <c r="I34" s="1054">
        <v>1233047</v>
      </c>
      <c r="J34" s="323" t="s">
        <v>138</v>
      </c>
      <c r="K34" s="264"/>
    </row>
    <row r="35" spans="1:11" s="122" customFormat="1" ht="19.5" customHeight="1">
      <c r="A35" s="253" t="s">
        <v>40</v>
      </c>
      <c r="B35" s="254" t="s">
        <v>135</v>
      </c>
      <c r="C35" s="1058">
        <v>2576</v>
      </c>
      <c r="D35" s="961">
        <v>0</v>
      </c>
      <c r="E35" s="961">
        <v>0</v>
      </c>
      <c r="F35" s="961">
        <v>0</v>
      </c>
      <c r="G35" s="961">
        <v>0</v>
      </c>
      <c r="H35" s="961">
        <v>0</v>
      </c>
      <c r="I35" s="1054">
        <v>2576</v>
      </c>
      <c r="J35" s="323" t="s">
        <v>136</v>
      </c>
      <c r="K35" s="264" t="s">
        <v>281</v>
      </c>
    </row>
    <row r="36" spans="1:11" s="122" customFormat="1" ht="19.5" customHeight="1">
      <c r="A36" s="253"/>
      <c r="B36" s="254" t="s">
        <v>137</v>
      </c>
      <c r="C36" s="1058">
        <v>9178</v>
      </c>
      <c r="D36" s="961">
        <v>0</v>
      </c>
      <c r="E36" s="961">
        <v>0</v>
      </c>
      <c r="F36" s="961">
        <v>0</v>
      </c>
      <c r="G36" s="961">
        <v>0</v>
      </c>
      <c r="H36" s="961">
        <v>0</v>
      </c>
      <c r="I36" s="1054">
        <v>9178</v>
      </c>
      <c r="J36" s="323" t="s">
        <v>138</v>
      </c>
      <c r="K36" s="264"/>
    </row>
    <row r="37" spans="1:11" s="122" customFormat="1" ht="19.5" customHeight="1">
      <c r="A37" s="253" t="s">
        <v>311</v>
      </c>
      <c r="B37" s="254" t="s">
        <v>135</v>
      </c>
      <c r="C37" s="1058">
        <v>490</v>
      </c>
      <c r="D37" s="961">
        <v>554</v>
      </c>
      <c r="E37" s="961">
        <v>267</v>
      </c>
      <c r="F37" s="961">
        <v>40</v>
      </c>
      <c r="G37" s="961">
        <v>9</v>
      </c>
      <c r="H37" s="961">
        <v>0</v>
      </c>
      <c r="I37" s="1054">
        <v>1360</v>
      </c>
      <c r="J37" s="323" t="s">
        <v>136</v>
      </c>
      <c r="K37" s="264" t="s">
        <v>312</v>
      </c>
    </row>
    <row r="38" spans="1:11" s="122" customFormat="1" ht="19.5" customHeight="1">
      <c r="A38" s="253"/>
      <c r="B38" s="254" t="s">
        <v>137</v>
      </c>
      <c r="C38" s="1058">
        <v>1848</v>
      </c>
      <c r="D38" s="961">
        <v>2789</v>
      </c>
      <c r="E38" s="961">
        <v>1666</v>
      </c>
      <c r="F38" s="961">
        <v>322</v>
      </c>
      <c r="G38" s="961">
        <v>79</v>
      </c>
      <c r="H38" s="961">
        <v>0</v>
      </c>
      <c r="I38" s="1054">
        <v>6704</v>
      </c>
      <c r="J38" s="323" t="s">
        <v>138</v>
      </c>
      <c r="K38" s="264"/>
    </row>
    <row r="39" spans="1:11" s="122" customFormat="1" ht="19.5" customHeight="1">
      <c r="A39" s="253" t="s">
        <v>1</v>
      </c>
      <c r="B39" s="254" t="s">
        <v>135</v>
      </c>
      <c r="C39" s="1058">
        <v>0</v>
      </c>
      <c r="D39" s="961">
        <v>0</v>
      </c>
      <c r="E39" s="961">
        <v>0</v>
      </c>
      <c r="F39" s="961">
        <v>0</v>
      </c>
      <c r="G39" s="961">
        <v>0</v>
      </c>
      <c r="H39" s="961">
        <v>74</v>
      </c>
      <c r="I39" s="1054">
        <v>74</v>
      </c>
      <c r="J39" s="265" t="s">
        <v>136</v>
      </c>
      <c r="K39" s="264" t="s">
        <v>4</v>
      </c>
    </row>
    <row r="40" spans="1:11" s="122" customFormat="1" ht="19.5" customHeight="1">
      <c r="A40" s="253"/>
      <c r="B40" s="254" t="s">
        <v>137</v>
      </c>
      <c r="C40" s="1058">
        <v>0</v>
      </c>
      <c r="D40" s="961">
        <v>0</v>
      </c>
      <c r="E40" s="961">
        <v>0</v>
      </c>
      <c r="F40" s="961">
        <v>0</v>
      </c>
      <c r="G40" s="961">
        <v>0</v>
      </c>
      <c r="H40" s="961">
        <v>416</v>
      </c>
      <c r="I40" s="1054">
        <v>416</v>
      </c>
      <c r="J40" s="265" t="s">
        <v>138</v>
      </c>
      <c r="K40" s="264"/>
    </row>
    <row r="41" spans="1:11" s="122" customFormat="1" ht="19.5" customHeight="1">
      <c r="A41" s="251" t="s">
        <v>43</v>
      </c>
      <c r="B41" s="252" t="s">
        <v>135</v>
      </c>
      <c r="C41" s="1059">
        <v>11328</v>
      </c>
      <c r="D41" s="960">
        <v>43982</v>
      </c>
      <c r="E41" s="960">
        <v>89687</v>
      </c>
      <c r="F41" s="960">
        <v>92463</v>
      </c>
      <c r="G41" s="960">
        <v>52273</v>
      </c>
      <c r="H41" s="960">
        <v>74</v>
      </c>
      <c r="I41" s="1054">
        <v>289807</v>
      </c>
      <c r="J41" s="319" t="s">
        <v>136</v>
      </c>
      <c r="K41" s="263" t="s">
        <v>2</v>
      </c>
    </row>
    <row r="42" spans="1:11" s="122" customFormat="1" ht="19.5" customHeight="1">
      <c r="A42" s="255"/>
      <c r="B42" s="256" t="s">
        <v>137</v>
      </c>
      <c r="C42" s="1055">
        <v>41130.000000000007</v>
      </c>
      <c r="D42" s="1056">
        <v>196699.00000000052</v>
      </c>
      <c r="E42" s="1056">
        <v>480870.00000000076</v>
      </c>
      <c r="F42" s="1056">
        <v>560928.99999999802</v>
      </c>
      <c r="G42" s="1056">
        <v>343630.99999999884</v>
      </c>
      <c r="H42" s="1056">
        <v>416.00000000000011</v>
      </c>
      <c r="I42" s="1057">
        <v>1623675.0000000028</v>
      </c>
      <c r="J42" s="266" t="s">
        <v>138</v>
      </c>
      <c r="K42" s="267"/>
    </row>
    <row r="43" spans="1:11" s="117" customFormat="1" ht="16.5" customHeight="1">
      <c r="A43" s="1827" t="s">
        <v>379</v>
      </c>
      <c r="B43" s="1827"/>
      <c r="C43" s="1827"/>
      <c r="D43" s="1827"/>
      <c r="E43" s="1827"/>
      <c r="F43" s="1827"/>
      <c r="G43" s="1827"/>
      <c r="H43" s="1827"/>
      <c r="I43" s="1827"/>
      <c r="J43" s="1827"/>
      <c r="K43" s="1827"/>
    </row>
    <row r="44" spans="1:11" s="118" customFormat="1" ht="27.95" customHeight="1">
      <c r="A44" s="1758" t="s">
        <v>459</v>
      </c>
      <c r="B44" s="1758"/>
      <c r="C44" s="1758"/>
      <c r="D44" s="1758"/>
      <c r="E44" s="1758"/>
      <c r="F44" s="1758"/>
      <c r="G44" s="1758"/>
      <c r="H44" s="1758"/>
      <c r="I44" s="1758"/>
      <c r="J44" s="1758"/>
      <c r="K44" s="1758"/>
    </row>
    <row r="45" spans="1:11" s="118" customFormat="1" ht="6" customHeight="1">
      <c r="A45" s="1820"/>
      <c r="B45" s="1820"/>
      <c r="C45" s="1820"/>
      <c r="D45" s="1820"/>
      <c r="E45" s="1820"/>
      <c r="F45" s="1820"/>
      <c r="G45" s="1820"/>
      <c r="H45" s="1820"/>
      <c r="I45" s="1820"/>
      <c r="J45" s="1820"/>
      <c r="K45" s="1820"/>
    </row>
    <row r="46" spans="1:11" s="119" customFormat="1" ht="19.5" customHeight="1">
      <c r="A46" s="1800" t="s">
        <v>22</v>
      </c>
      <c r="B46" s="1801"/>
      <c r="C46" s="1806" t="s">
        <v>10</v>
      </c>
      <c r="D46" s="1807"/>
      <c r="E46" s="1807"/>
      <c r="F46" s="1808" t="s">
        <v>14</v>
      </c>
      <c r="G46" s="1808"/>
      <c r="H46" s="1809"/>
      <c r="I46" s="244" t="s">
        <v>21</v>
      </c>
      <c r="J46" s="1810" t="s">
        <v>25</v>
      </c>
      <c r="K46" s="1811"/>
    </row>
    <row r="47" spans="1:11" s="119" customFormat="1" ht="19.5" customHeight="1">
      <c r="A47" s="1802"/>
      <c r="B47" s="1803"/>
      <c r="C47" s="1769">
        <v>1</v>
      </c>
      <c r="D47" s="1769">
        <v>2</v>
      </c>
      <c r="E47" s="1769" t="s">
        <v>15</v>
      </c>
      <c r="F47" s="1769" t="s">
        <v>118</v>
      </c>
      <c r="G47" s="1817" t="s">
        <v>252</v>
      </c>
      <c r="H47" s="258" t="s">
        <v>1</v>
      </c>
      <c r="I47" s="1771" t="s">
        <v>2</v>
      </c>
      <c r="J47" s="1812"/>
      <c r="K47" s="1813"/>
    </row>
    <row r="48" spans="1:11" s="119" customFormat="1" ht="19.5" customHeight="1">
      <c r="A48" s="1804"/>
      <c r="B48" s="1805"/>
      <c r="C48" s="1816"/>
      <c r="D48" s="1816"/>
      <c r="E48" s="1816"/>
      <c r="F48" s="1816"/>
      <c r="G48" s="1818"/>
      <c r="H48" s="260" t="s">
        <v>4</v>
      </c>
      <c r="I48" s="1819"/>
      <c r="J48" s="1814"/>
      <c r="K48" s="1815"/>
    </row>
    <row r="49" spans="1:11" s="119" customFormat="1" ht="19.5" customHeight="1">
      <c r="A49" s="276" t="s">
        <v>8</v>
      </c>
      <c r="B49" s="277"/>
      <c r="C49" s="282"/>
      <c r="D49" s="283"/>
      <c r="E49" s="283"/>
      <c r="F49" s="283"/>
      <c r="G49" s="283"/>
      <c r="H49" s="283"/>
      <c r="I49" s="284"/>
      <c r="J49" s="285"/>
      <c r="K49" s="281" t="s">
        <v>9</v>
      </c>
    </row>
    <row r="50" spans="1:11" s="122" customFormat="1" ht="19.5" customHeight="1">
      <c r="A50" s="253" t="s">
        <v>34</v>
      </c>
      <c r="B50" s="254" t="s">
        <v>135</v>
      </c>
      <c r="C50" s="1058">
        <v>0</v>
      </c>
      <c r="D50" s="961">
        <v>0</v>
      </c>
      <c r="E50" s="961">
        <v>0</v>
      </c>
      <c r="F50" s="961">
        <v>7</v>
      </c>
      <c r="G50" s="961">
        <v>14</v>
      </c>
      <c r="H50" s="961">
        <v>0</v>
      </c>
      <c r="I50" s="1054">
        <v>21</v>
      </c>
      <c r="J50" s="265" t="s">
        <v>136</v>
      </c>
      <c r="K50" s="264" t="s">
        <v>35</v>
      </c>
    </row>
    <row r="51" spans="1:11" s="122" customFormat="1" ht="19.5" customHeight="1">
      <c r="A51" s="253"/>
      <c r="B51" s="254" t="s">
        <v>137</v>
      </c>
      <c r="C51" s="1058">
        <v>0</v>
      </c>
      <c r="D51" s="961">
        <v>0</v>
      </c>
      <c r="E51" s="961">
        <v>0</v>
      </c>
      <c r="F51" s="961">
        <v>43</v>
      </c>
      <c r="G51" s="961">
        <v>90</v>
      </c>
      <c r="H51" s="961">
        <v>0</v>
      </c>
      <c r="I51" s="1054">
        <v>133</v>
      </c>
      <c r="J51" s="265" t="s">
        <v>138</v>
      </c>
      <c r="K51" s="264"/>
    </row>
    <row r="52" spans="1:11" s="122" customFormat="1" ht="19.5" customHeight="1">
      <c r="A52" s="253" t="s">
        <v>36</v>
      </c>
      <c r="B52" s="254" t="s">
        <v>135</v>
      </c>
      <c r="C52" s="1058">
        <v>620</v>
      </c>
      <c r="D52" s="961">
        <v>2872</v>
      </c>
      <c r="E52" s="961">
        <v>4781</v>
      </c>
      <c r="F52" s="961">
        <v>3482</v>
      </c>
      <c r="G52" s="961">
        <v>1914</v>
      </c>
      <c r="H52" s="961">
        <v>0</v>
      </c>
      <c r="I52" s="1054">
        <v>13669</v>
      </c>
      <c r="J52" s="265" t="s">
        <v>136</v>
      </c>
      <c r="K52" s="264" t="s">
        <v>37</v>
      </c>
    </row>
    <row r="53" spans="1:11" s="122" customFormat="1" ht="19.5" customHeight="1">
      <c r="A53" s="253"/>
      <c r="B53" s="254" t="s">
        <v>137</v>
      </c>
      <c r="C53" s="1058">
        <v>2279.0000000000005</v>
      </c>
      <c r="D53" s="961">
        <v>14024.999999999995</v>
      </c>
      <c r="E53" s="961">
        <v>29270.00000000004</v>
      </c>
      <c r="F53" s="961">
        <v>23954.000000000004</v>
      </c>
      <c r="G53" s="961">
        <v>15199.999999999973</v>
      </c>
      <c r="H53" s="961">
        <v>0</v>
      </c>
      <c r="I53" s="1054">
        <v>84727.999999999956</v>
      </c>
      <c r="J53" s="265" t="s">
        <v>138</v>
      </c>
      <c r="K53" s="264"/>
    </row>
    <row r="54" spans="1:11" s="122" customFormat="1" ht="19.5" customHeight="1">
      <c r="A54" s="253" t="s">
        <v>38</v>
      </c>
      <c r="B54" s="254" t="s">
        <v>135</v>
      </c>
      <c r="C54" s="1058">
        <v>1673</v>
      </c>
      <c r="D54" s="961">
        <v>6879</v>
      </c>
      <c r="E54" s="961">
        <v>10555</v>
      </c>
      <c r="F54" s="961">
        <v>8040</v>
      </c>
      <c r="G54" s="961">
        <v>3545</v>
      </c>
      <c r="H54" s="961">
        <v>0</v>
      </c>
      <c r="I54" s="1054">
        <v>30692</v>
      </c>
      <c r="J54" s="265" t="s">
        <v>136</v>
      </c>
      <c r="K54" s="264" t="s">
        <v>39</v>
      </c>
    </row>
    <row r="55" spans="1:11" s="122" customFormat="1" ht="19.5" customHeight="1">
      <c r="A55" s="253"/>
      <c r="B55" s="254" t="s">
        <v>137</v>
      </c>
      <c r="C55" s="1058">
        <v>6117.0000000000027</v>
      </c>
      <c r="D55" s="961">
        <v>29890.000000000178</v>
      </c>
      <c r="E55" s="961">
        <v>55930.000000000015</v>
      </c>
      <c r="F55" s="961">
        <v>48281.000000000029</v>
      </c>
      <c r="G55" s="961">
        <v>23572.000000000029</v>
      </c>
      <c r="H55" s="961">
        <v>0</v>
      </c>
      <c r="I55" s="1054">
        <v>163790.00000000017</v>
      </c>
      <c r="J55" s="265" t="s">
        <v>138</v>
      </c>
      <c r="K55" s="264"/>
    </row>
    <row r="56" spans="1:11" s="122" customFormat="1" ht="19.5" customHeight="1">
      <c r="A56" s="253" t="s">
        <v>40</v>
      </c>
      <c r="B56" s="254" t="s">
        <v>135</v>
      </c>
      <c r="C56" s="1058">
        <v>502</v>
      </c>
      <c r="D56" s="961">
        <v>0</v>
      </c>
      <c r="E56" s="961">
        <v>0</v>
      </c>
      <c r="F56" s="961">
        <v>0</v>
      </c>
      <c r="G56" s="961">
        <v>0</v>
      </c>
      <c r="H56" s="961">
        <v>0</v>
      </c>
      <c r="I56" s="1054">
        <v>502</v>
      </c>
      <c r="J56" s="265" t="s">
        <v>136</v>
      </c>
      <c r="K56" s="264" t="s">
        <v>281</v>
      </c>
    </row>
    <row r="57" spans="1:11" s="122" customFormat="1" ht="19.5" customHeight="1">
      <c r="A57" s="253"/>
      <c r="B57" s="254" t="s">
        <v>137</v>
      </c>
      <c r="C57" s="1058">
        <v>1783.0000000000002</v>
      </c>
      <c r="D57" s="961">
        <v>0</v>
      </c>
      <c r="E57" s="961">
        <v>0</v>
      </c>
      <c r="F57" s="961">
        <v>0</v>
      </c>
      <c r="G57" s="961">
        <v>0</v>
      </c>
      <c r="H57" s="961">
        <v>0</v>
      </c>
      <c r="I57" s="1054">
        <v>1783.0000000000002</v>
      </c>
      <c r="J57" s="265" t="s">
        <v>138</v>
      </c>
      <c r="K57" s="264"/>
    </row>
    <row r="58" spans="1:11" s="122" customFormat="1" ht="19.5" customHeight="1">
      <c r="A58" s="253" t="s">
        <v>311</v>
      </c>
      <c r="B58" s="254" t="s">
        <v>135</v>
      </c>
      <c r="C58" s="1058">
        <v>4</v>
      </c>
      <c r="D58" s="961">
        <v>2</v>
      </c>
      <c r="E58" s="961">
        <v>7</v>
      </c>
      <c r="F58" s="961">
        <v>2</v>
      </c>
      <c r="G58" s="961">
        <v>0</v>
      </c>
      <c r="H58" s="961">
        <v>0</v>
      </c>
      <c r="I58" s="1054">
        <v>15</v>
      </c>
      <c r="J58" s="265" t="s">
        <v>136</v>
      </c>
      <c r="K58" s="264" t="s">
        <v>312</v>
      </c>
    </row>
    <row r="59" spans="1:11" s="122" customFormat="1" ht="19.5" customHeight="1">
      <c r="A59" s="253"/>
      <c r="B59" s="254" t="s">
        <v>137</v>
      </c>
      <c r="C59" s="1058">
        <v>17</v>
      </c>
      <c r="D59" s="961">
        <v>9</v>
      </c>
      <c r="E59" s="961">
        <v>41</v>
      </c>
      <c r="F59" s="961">
        <v>12</v>
      </c>
      <c r="G59" s="961">
        <v>0</v>
      </c>
      <c r="H59" s="961">
        <v>0</v>
      </c>
      <c r="I59" s="1054">
        <v>79</v>
      </c>
      <c r="J59" s="265" t="s">
        <v>138</v>
      </c>
      <c r="K59" s="264"/>
    </row>
    <row r="60" spans="1:11" s="122" customFormat="1" ht="19.5" customHeight="1">
      <c r="A60" s="253" t="s">
        <v>1</v>
      </c>
      <c r="B60" s="254" t="s">
        <v>135</v>
      </c>
      <c r="C60" s="1058">
        <v>0</v>
      </c>
      <c r="D60" s="961">
        <v>0</v>
      </c>
      <c r="E60" s="961">
        <v>0</v>
      </c>
      <c r="F60" s="961">
        <v>0</v>
      </c>
      <c r="G60" s="961">
        <v>0</v>
      </c>
      <c r="H60" s="961">
        <v>4</v>
      </c>
      <c r="I60" s="1054">
        <v>4</v>
      </c>
      <c r="J60" s="265" t="s">
        <v>136</v>
      </c>
      <c r="K60" s="264" t="s">
        <v>4</v>
      </c>
    </row>
    <row r="61" spans="1:11" s="122" customFormat="1" ht="19.5" customHeight="1">
      <c r="A61" s="253"/>
      <c r="B61" s="254" t="s">
        <v>137</v>
      </c>
      <c r="C61" s="1058">
        <v>0</v>
      </c>
      <c r="D61" s="961">
        <v>0</v>
      </c>
      <c r="E61" s="961">
        <v>0</v>
      </c>
      <c r="F61" s="961">
        <v>0</v>
      </c>
      <c r="G61" s="961">
        <v>0</v>
      </c>
      <c r="H61" s="961">
        <v>22</v>
      </c>
      <c r="I61" s="1054">
        <v>22</v>
      </c>
      <c r="J61" s="265" t="s">
        <v>138</v>
      </c>
      <c r="K61" s="264"/>
    </row>
    <row r="62" spans="1:11" s="122" customFormat="1" ht="19.5" customHeight="1">
      <c r="A62" s="251" t="s">
        <v>43</v>
      </c>
      <c r="B62" s="252" t="s">
        <v>135</v>
      </c>
      <c r="C62" s="1059">
        <v>2799</v>
      </c>
      <c r="D62" s="960">
        <v>9753</v>
      </c>
      <c r="E62" s="960">
        <v>15343</v>
      </c>
      <c r="F62" s="960">
        <v>11531</v>
      </c>
      <c r="G62" s="960">
        <v>5473</v>
      </c>
      <c r="H62" s="960">
        <v>4</v>
      </c>
      <c r="I62" s="1054">
        <v>44903</v>
      </c>
      <c r="J62" s="261" t="s">
        <v>136</v>
      </c>
      <c r="K62" s="263" t="s">
        <v>2</v>
      </c>
    </row>
    <row r="63" spans="1:11" s="122" customFormat="1" ht="19.5" customHeight="1">
      <c r="A63" s="255"/>
      <c r="B63" s="256" t="s">
        <v>137</v>
      </c>
      <c r="C63" s="1055">
        <v>10195.999999999998</v>
      </c>
      <c r="D63" s="1056">
        <v>43923.999999999927</v>
      </c>
      <c r="E63" s="1056">
        <v>85241.000000000437</v>
      </c>
      <c r="F63" s="1056">
        <v>72289.999999999985</v>
      </c>
      <c r="G63" s="1056">
        <v>38861.999999999964</v>
      </c>
      <c r="H63" s="1056">
        <v>22</v>
      </c>
      <c r="I63" s="1057">
        <v>250534.99999999825</v>
      </c>
      <c r="J63" s="266" t="s">
        <v>138</v>
      </c>
      <c r="K63" s="267"/>
    </row>
    <row r="64" spans="1:11" ht="19.5" customHeight="1">
      <c r="A64" s="1798" t="s">
        <v>313</v>
      </c>
      <c r="B64" s="1798"/>
      <c r="C64" s="1798"/>
      <c r="D64" s="1798"/>
      <c r="E64" s="1798"/>
      <c r="I64" s="1799" t="s">
        <v>363</v>
      </c>
      <c r="J64" s="1799"/>
      <c r="K64" s="1799"/>
    </row>
    <row r="67" spans="1:13" ht="13.5" thickBot="1"/>
    <row r="68" spans="1:13" ht="13.5" thickBot="1">
      <c r="A68" s="1787" t="s">
        <v>246</v>
      </c>
      <c r="B68" s="1788"/>
      <c r="C68" s="1788"/>
      <c r="D68" s="1788"/>
      <c r="E68" s="1788"/>
      <c r="F68" s="1789"/>
      <c r="G68" s="1792" t="s">
        <v>310</v>
      </c>
      <c r="H68" s="1793"/>
      <c r="I68" s="1793"/>
      <c r="J68" s="1793"/>
      <c r="K68" s="1793"/>
      <c r="L68" s="1793"/>
      <c r="M68" s="1794"/>
    </row>
    <row r="69" spans="1:13" ht="13.5" thickBot="1">
      <c r="A69" s="1790"/>
      <c r="B69" s="1785"/>
      <c r="C69" s="1785"/>
      <c r="D69" s="1785"/>
      <c r="E69" s="1785"/>
      <c r="F69" s="1791"/>
      <c r="G69" s="1341" t="s">
        <v>247</v>
      </c>
      <c r="H69" s="1342" t="s">
        <v>248</v>
      </c>
      <c r="I69" s="1342" t="s">
        <v>249</v>
      </c>
      <c r="J69" s="1342" t="s">
        <v>250</v>
      </c>
      <c r="K69" s="1342" t="s">
        <v>302</v>
      </c>
      <c r="L69" s="1342" t="s">
        <v>303</v>
      </c>
      <c r="M69" s="1343" t="s">
        <v>2</v>
      </c>
    </row>
    <row r="70" spans="1:13" ht="13.5" thickBot="1">
      <c r="A70" s="1795" t="s">
        <v>449</v>
      </c>
      <c r="B70" s="1797" t="s">
        <v>2</v>
      </c>
      <c r="C70" s="1797" t="s">
        <v>448</v>
      </c>
      <c r="D70" s="1797" t="s">
        <v>34</v>
      </c>
      <c r="E70" s="1368" t="s">
        <v>253</v>
      </c>
      <c r="F70" s="1344" t="s">
        <v>251</v>
      </c>
      <c r="G70" s="1059">
        <v>0</v>
      </c>
      <c r="H70" s="960">
        <v>8</v>
      </c>
      <c r="I70" s="960">
        <v>57</v>
      </c>
      <c r="J70" s="960">
        <v>326</v>
      </c>
      <c r="K70" s="960">
        <v>1180</v>
      </c>
      <c r="L70" s="960">
        <v>0</v>
      </c>
      <c r="M70" s="1054">
        <v>1571</v>
      </c>
    </row>
    <row r="71" spans="1:13" ht="24">
      <c r="A71" s="1796"/>
      <c r="B71" s="1784"/>
      <c r="C71" s="1784"/>
      <c r="D71" s="1784"/>
      <c r="E71" s="1367" t="s">
        <v>254</v>
      </c>
      <c r="F71" s="1345" t="s">
        <v>255</v>
      </c>
      <c r="G71" s="1059">
        <v>0</v>
      </c>
      <c r="H71" s="960">
        <v>42</v>
      </c>
      <c r="I71" s="960">
        <v>279</v>
      </c>
      <c r="J71" s="960">
        <v>1775.9999999999998</v>
      </c>
      <c r="K71" s="960">
        <v>7533.0000000000055</v>
      </c>
      <c r="L71" s="960">
        <v>0</v>
      </c>
      <c r="M71" s="1054">
        <v>9630.0000000000055</v>
      </c>
    </row>
    <row r="72" spans="1:13">
      <c r="A72" s="1796"/>
      <c r="B72" s="1784"/>
      <c r="C72" s="1784"/>
      <c r="D72" s="1786" t="s">
        <v>36</v>
      </c>
      <c r="E72" s="1367" t="s">
        <v>253</v>
      </c>
      <c r="F72" s="1345" t="s">
        <v>251</v>
      </c>
      <c r="G72" s="1059">
        <v>2622</v>
      </c>
      <c r="H72" s="960">
        <v>12704</v>
      </c>
      <c r="I72" s="960">
        <v>22964</v>
      </c>
      <c r="J72" s="960">
        <v>21601</v>
      </c>
      <c r="K72" s="960">
        <v>12199</v>
      </c>
      <c r="L72" s="960">
        <v>0</v>
      </c>
      <c r="M72" s="1054">
        <v>72090</v>
      </c>
    </row>
    <row r="73" spans="1:13" ht="24">
      <c r="A73" s="1796"/>
      <c r="B73" s="1784"/>
      <c r="C73" s="1784"/>
      <c r="D73" s="1784"/>
      <c r="E73" s="1367" t="s">
        <v>254</v>
      </c>
      <c r="F73" s="1345" t="s">
        <v>255</v>
      </c>
      <c r="G73" s="1059">
        <v>9636.0000000000146</v>
      </c>
      <c r="H73" s="960">
        <v>61134.999999999985</v>
      </c>
      <c r="I73" s="960">
        <v>137708.00000000032</v>
      </c>
      <c r="J73" s="960">
        <v>148838.99999999985</v>
      </c>
      <c r="K73" s="960">
        <v>92242.999999999898</v>
      </c>
      <c r="L73" s="960">
        <v>0</v>
      </c>
      <c r="M73" s="1054">
        <v>449561.00000000012</v>
      </c>
    </row>
    <row r="74" spans="1:13">
      <c r="A74" s="1796"/>
      <c r="B74" s="1784"/>
      <c r="C74" s="1784"/>
      <c r="D74" s="1786" t="s">
        <v>38</v>
      </c>
      <c r="E74" s="1367" t="s">
        <v>253</v>
      </c>
      <c r="F74" s="1345" t="s">
        <v>251</v>
      </c>
      <c r="G74" s="1059">
        <v>7933</v>
      </c>
      <c r="H74" s="960">
        <v>40467</v>
      </c>
      <c r="I74" s="960">
        <v>81735</v>
      </c>
      <c r="J74" s="960">
        <v>82025</v>
      </c>
      <c r="K74" s="960">
        <v>44358</v>
      </c>
      <c r="L74" s="960">
        <v>0</v>
      </c>
      <c r="M74" s="1054">
        <v>256518</v>
      </c>
    </row>
    <row r="75" spans="1:13" ht="24">
      <c r="A75" s="1796"/>
      <c r="B75" s="1784"/>
      <c r="C75" s="1784"/>
      <c r="D75" s="1784"/>
      <c r="E75" s="1367" t="s">
        <v>254</v>
      </c>
      <c r="F75" s="1345" t="s">
        <v>255</v>
      </c>
      <c r="G75" s="1059">
        <v>28863.999999999931</v>
      </c>
      <c r="H75" s="960">
        <v>176648.00000000087</v>
      </c>
      <c r="I75" s="960">
        <v>426416.99999999767</v>
      </c>
      <c r="J75" s="960">
        <v>482270.00000000151</v>
      </c>
      <c r="K75" s="960">
        <v>282637.99999999814</v>
      </c>
      <c r="L75" s="960">
        <v>0</v>
      </c>
      <c r="M75" s="1054">
        <v>1396837.0000000102</v>
      </c>
    </row>
    <row r="76" spans="1:13">
      <c r="A76" s="1796"/>
      <c r="B76" s="1784"/>
      <c r="C76" s="1784"/>
      <c r="D76" s="1786" t="s">
        <v>40</v>
      </c>
      <c r="E76" s="1367" t="s">
        <v>253</v>
      </c>
      <c r="F76" s="1345" t="s">
        <v>251</v>
      </c>
      <c r="G76" s="1059">
        <v>3078</v>
      </c>
      <c r="H76" s="960">
        <v>0</v>
      </c>
      <c r="I76" s="960">
        <v>0</v>
      </c>
      <c r="J76" s="960">
        <v>0</v>
      </c>
      <c r="K76" s="960">
        <v>0</v>
      </c>
      <c r="L76" s="960">
        <v>0</v>
      </c>
      <c r="M76" s="1054">
        <v>3078</v>
      </c>
    </row>
    <row r="77" spans="1:13" ht="24">
      <c r="A77" s="1796"/>
      <c r="B77" s="1784"/>
      <c r="C77" s="1784"/>
      <c r="D77" s="1784"/>
      <c r="E77" s="1367" t="s">
        <v>254</v>
      </c>
      <c r="F77" s="1345" t="s">
        <v>255</v>
      </c>
      <c r="G77" s="1059">
        <v>10960.999999999993</v>
      </c>
      <c r="H77" s="960">
        <v>0</v>
      </c>
      <c r="I77" s="960">
        <v>0</v>
      </c>
      <c r="J77" s="960">
        <v>0</v>
      </c>
      <c r="K77" s="960">
        <v>0</v>
      </c>
      <c r="L77" s="960">
        <v>0</v>
      </c>
      <c r="M77" s="1054">
        <v>10960.999999999993</v>
      </c>
    </row>
    <row r="78" spans="1:13">
      <c r="A78" s="1796"/>
      <c r="B78" s="1784"/>
      <c r="C78" s="1784"/>
      <c r="D78" s="1786" t="s">
        <v>227</v>
      </c>
      <c r="E78" s="1367" t="s">
        <v>253</v>
      </c>
      <c r="F78" s="1345" t="s">
        <v>251</v>
      </c>
      <c r="G78" s="1059">
        <v>494</v>
      </c>
      <c r="H78" s="960">
        <v>556</v>
      </c>
      <c r="I78" s="960">
        <v>274</v>
      </c>
      <c r="J78" s="960">
        <v>42</v>
      </c>
      <c r="K78" s="960">
        <v>9</v>
      </c>
      <c r="L78" s="960">
        <v>0</v>
      </c>
      <c r="M78" s="1054">
        <v>1375</v>
      </c>
    </row>
    <row r="79" spans="1:13" ht="24">
      <c r="A79" s="1796"/>
      <c r="B79" s="1784"/>
      <c r="C79" s="1784"/>
      <c r="D79" s="1784"/>
      <c r="E79" s="1367" t="s">
        <v>254</v>
      </c>
      <c r="F79" s="1345" t="s">
        <v>255</v>
      </c>
      <c r="G79" s="1059">
        <v>1865.0000000000011</v>
      </c>
      <c r="H79" s="960">
        <v>2797.9999999999977</v>
      </c>
      <c r="I79" s="960">
        <v>1707.0000000000002</v>
      </c>
      <c r="J79" s="960">
        <v>334</v>
      </c>
      <c r="K79" s="960">
        <v>79</v>
      </c>
      <c r="L79" s="960">
        <v>0</v>
      </c>
      <c r="M79" s="1054">
        <v>6783.0000000000064</v>
      </c>
    </row>
    <row r="80" spans="1:13">
      <c r="A80" s="1796"/>
      <c r="B80" s="1784"/>
      <c r="C80" s="1784"/>
      <c r="D80" s="1786" t="s">
        <v>1</v>
      </c>
      <c r="E80" s="1367" t="s">
        <v>253</v>
      </c>
      <c r="F80" s="1345" t="s">
        <v>251</v>
      </c>
      <c r="G80" s="1059">
        <v>0</v>
      </c>
      <c r="H80" s="960">
        <v>0</v>
      </c>
      <c r="I80" s="960">
        <v>0</v>
      </c>
      <c r="J80" s="960">
        <v>0</v>
      </c>
      <c r="K80" s="960">
        <v>0</v>
      </c>
      <c r="L80" s="960">
        <v>78</v>
      </c>
      <c r="M80" s="1054">
        <v>78</v>
      </c>
    </row>
    <row r="81" spans="1:13" ht="24">
      <c r="A81" s="1796"/>
      <c r="B81" s="1784"/>
      <c r="C81" s="1784"/>
      <c r="D81" s="1784"/>
      <c r="E81" s="1367" t="s">
        <v>254</v>
      </c>
      <c r="F81" s="1345" t="s">
        <v>255</v>
      </c>
      <c r="G81" s="1059">
        <v>0</v>
      </c>
      <c r="H81" s="960">
        <v>0</v>
      </c>
      <c r="I81" s="960">
        <v>0</v>
      </c>
      <c r="J81" s="960">
        <v>0</v>
      </c>
      <c r="K81" s="960">
        <v>0</v>
      </c>
      <c r="L81" s="960">
        <v>437.99999999999994</v>
      </c>
      <c r="M81" s="1054">
        <v>437.99999999999994</v>
      </c>
    </row>
    <row r="82" spans="1:13">
      <c r="A82" s="1796"/>
      <c r="B82" s="1784"/>
      <c r="C82" s="1784"/>
      <c r="D82" s="1786" t="s">
        <v>2</v>
      </c>
      <c r="E82" s="1367" t="s">
        <v>253</v>
      </c>
      <c r="F82" s="1345" t="s">
        <v>251</v>
      </c>
      <c r="G82" s="1059">
        <v>14127</v>
      </c>
      <c r="H82" s="960">
        <v>53735</v>
      </c>
      <c r="I82" s="960">
        <v>105030</v>
      </c>
      <c r="J82" s="960">
        <v>103994</v>
      </c>
      <c r="K82" s="960">
        <v>57746</v>
      </c>
      <c r="L82" s="960">
        <v>78</v>
      </c>
      <c r="M82" s="1054">
        <v>334710</v>
      </c>
    </row>
    <row r="83" spans="1:13" ht="24">
      <c r="A83" s="1796"/>
      <c r="B83" s="1784"/>
      <c r="C83" s="1784"/>
      <c r="D83" s="1784"/>
      <c r="E83" s="1367" t="s">
        <v>254</v>
      </c>
      <c r="F83" s="1345" t="s">
        <v>255</v>
      </c>
      <c r="G83" s="1055">
        <v>51325.999999999774</v>
      </c>
      <c r="H83" s="1056">
        <v>240622.99999999997</v>
      </c>
      <c r="I83" s="1056">
        <v>566111.00000000221</v>
      </c>
      <c r="J83" s="1056">
        <v>633218.99999999395</v>
      </c>
      <c r="K83" s="1056">
        <v>382492.99999999662</v>
      </c>
      <c r="L83" s="1056">
        <v>437.99999999999994</v>
      </c>
      <c r="M83" s="1057">
        <v>1874210.0000000214</v>
      </c>
    </row>
    <row r="84" spans="1:13">
      <c r="A84" s="1796"/>
      <c r="B84" s="1786" t="s">
        <v>16</v>
      </c>
      <c r="C84" s="1786" t="s">
        <v>448</v>
      </c>
      <c r="D84" s="1786" t="s">
        <v>34</v>
      </c>
      <c r="E84" s="1367" t="s">
        <v>253</v>
      </c>
      <c r="F84" s="1345" t="s">
        <v>251</v>
      </c>
      <c r="G84" s="1058">
        <v>0</v>
      </c>
      <c r="H84" s="961">
        <v>8</v>
      </c>
      <c r="I84" s="961">
        <v>57</v>
      </c>
      <c r="J84" s="961">
        <v>319</v>
      </c>
      <c r="K84" s="961">
        <v>1166</v>
      </c>
      <c r="L84" s="961">
        <v>0</v>
      </c>
      <c r="M84" s="1054">
        <v>1550</v>
      </c>
    </row>
    <row r="85" spans="1:13" ht="24">
      <c r="A85" s="1796"/>
      <c r="B85" s="1784"/>
      <c r="C85" s="1784"/>
      <c r="D85" s="1784"/>
      <c r="E85" s="1367" t="s">
        <v>254</v>
      </c>
      <c r="F85" s="1345" t="s">
        <v>255</v>
      </c>
      <c r="G85" s="1058">
        <v>0</v>
      </c>
      <c r="H85" s="961">
        <v>42</v>
      </c>
      <c r="I85" s="961">
        <v>279</v>
      </c>
      <c r="J85" s="961">
        <v>1733</v>
      </c>
      <c r="K85" s="961">
        <v>7443</v>
      </c>
      <c r="L85" s="961">
        <v>0</v>
      </c>
      <c r="M85" s="1054">
        <v>9497</v>
      </c>
    </row>
    <row r="86" spans="1:13">
      <c r="A86" s="1796"/>
      <c r="B86" s="1784"/>
      <c r="C86" s="1784"/>
      <c r="D86" s="1786" t="s">
        <v>36</v>
      </c>
      <c r="E86" s="1367" t="s">
        <v>253</v>
      </c>
      <c r="F86" s="1345" t="s">
        <v>251</v>
      </c>
      <c r="G86" s="1058">
        <v>2002</v>
      </c>
      <c r="H86" s="961">
        <v>9832</v>
      </c>
      <c r="I86" s="961">
        <v>18183</v>
      </c>
      <c r="J86" s="961">
        <v>18119</v>
      </c>
      <c r="K86" s="961">
        <v>10285</v>
      </c>
      <c r="L86" s="961">
        <v>0</v>
      </c>
      <c r="M86" s="1054">
        <v>58421</v>
      </c>
    </row>
    <row r="87" spans="1:13" ht="24">
      <c r="A87" s="1796"/>
      <c r="B87" s="1784"/>
      <c r="C87" s="1784"/>
      <c r="D87" s="1784"/>
      <c r="E87" s="1367" t="s">
        <v>254</v>
      </c>
      <c r="F87" s="1345" t="s">
        <v>255</v>
      </c>
      <c r="G87" s="1058">
        <v>7357</v>
      </c>
      <c r="H87" s="961">
        <v>47110</v>
      </c>
      <c r="I87" s="961">
        <v>108438</v>
      </c>
      <c r="J87" s="961">
        <v>124885</v>
      </c>
      <c r="K87" s="961">
        <v>77043</v>
      </c>
      <c r="L87" s="961">
        <v>0</v>
      </c>
      <c r="M87" s="1054">
        <v>364833</v>
      </c>
    </row>
    <row r="88" spans="1:13">
      <c r="A88" s="1796"/>
      <c r="B88" s="1784"/>
      <c r="C88" s="1784"/>
      <c r="D88" s="1786" t="s">
        <v>38</v>
      </c>
      <c r="E88" s="1367" t="s">
        <v>253</v>
      </c>
      <c r="F88" s="1345" t="s">
        <v>251</v>
      </c>
      <c r="G88" s="1058">
        <v>6260</v>
      </c>
      <c r="H88" s="961">
        <v>33588</v>
      </c>
      <c r="I88" s="961">
        <v>71180</v>
      </c>
      <c r="J88" s="961">
        <v>73985</v>
      </c>
      <c r="K88" s="961">
        <v>40813</v>
      </c>
      <c r="L88" s="961">
        <v>0</v>
      </c>
      <c r="M88" s="1054">
        <v>225826</v>
      </c>
    </row>
    <row r="89" spans="1:13" ht="24">
      <c r="A89" s="1796"/>
      <c r="B89" s="1784"/>
      <c r="C89" s="1784"/>
      <c r="D89" s="1784"/>
      <c r="E89" s="1367" t="s">
        <v>254</v>
      </c>
      <c r="F89" s="1345" t="s">
        <v>255</v>
      </c>
      <c r="G89" s="1058">
        <v>22747</v>
      </c>
      <c r="H89" s="961">
        <v>146758</v>
      </c>
      <c r="I89" s="961">
        <v>370487</v>
      </c>
      <c r="J89" s="961">
        <v>433989</v>
      </c>
      <c r="K89" s="961">
        <v>259066</v>
      </c>
      <c r="L89" s="961">
        <v>0</v>
      </c>
      <c r="M89" s="1054">
        <v>1233047</v>
      </c>
    </row>
    <row r="90" spans="1:13">
      <c r="A90" s="1796"/>
      <c r="B90" s="1784"/>
      <c r="C90" s="1784"/>
      <c r="D90" s="1786" t="s">
        <v>40</v>
      </c>
      <c r="E90" s="1367" t="s">
        <v>253</v>
      </c>
      <c r="F90" s="1345" t="s">
        <v>251</v>
      </c>
      <c r="G90" s="1058">
        <v>2576</v>
      </c>
      <c r="H90" s="961">
        <v>0</v>
      </c>
      <c r="I90" s="961">
        <v>0</v>
      </c>
      <c r="J90" s="961">
        <v>0</v>
      </c>
      <c r="K90" s="961">
        <v>0</v>
      </c>
      <c r="L90" s="961">
        <v>0</v>
      </c>
      <c r="M90" s="1054">
        <v>2576</v>
      </c>
    </row>
    <row r="91" spans="1:13" ht="24">
      <c r="A91" s="1796"/>
      <c r="B91" s="1784"/>
      <c r="C91" s="1784"/>
      <c r="D91" s="1784"/>
      <c r="E91" s="1367" t="s">
        <v>254</v>
      </c>
      <c r="F91" s="1345" t="s">
        <v>255</v>
      </c>
      <c r="G91" s="1058">
        <v>9178</v>
      </c>
      <c r="H91" s="961">
        <v>0</v>
      </c>
      <c r="I91" s="961">
        <v>0</v>
      </c>
      <c r="J91" s="961">
        <v>0</v>
      </c>
      <c r="K91" s="961">
        <v>0</v>
      </c>
      <c r="L91" s="961">
        <v>0</v>
      </c>
      <c r="M91" s="1054">
        <v>9178</v>
      </c>
    </row>
    <row r="92" spans="1:13">
      <c r="A92" s="1796"/>
      <c r="B92" s="1784"/>
      <c r="C92" s="1784"/>
      <c r="D92" s="1786" t="s">
        <v>227</v>
      </c>
      <c r="E92" s="1367" t="s">
        <v>253</v>
      </c>
      <c r="F92" s="1345" t="s">
        <v>251</v>
      </c>
      <c r="G92" s="1058">
        <v>490</v>
      </c>
      <c r="H92" s="961">
        <v>554</v>
      </c>
      <c r="I92" s="961">
        <v>267</v>
      </c>
      <c r="J92" s="961">
        <v>40</v>
      </c>
      <c r="K92" s="961">
        <v>9</v>
      </c>
      <c r="L92" s="961">
        <v>0</v>
      </c>
      <c r="M92" s="1054">
        <v>1360</v>
      </c>
    </row>
    <row r="93" spans="1:13" ht="24">
      <c r="A93" s="1796"/>
      <c r="B93" s="1784"/>
      <c r="C93" s="1784"/>
      <c r="D93" s="1784"/>
      <c r="E93" s="1367" t="s">
        <v>254</v>
      </c>
      <c r="F93" s="1345" t="s">
        <v>255</v>
      </c>
      <c r="G93" s="1058">
        <v>1848</v>
      </c>
      <c r="H93" s="961">
        <v>2789</v>
      </c>
      <c r="I93" s="961">
        <v>1666</v>
      </c>
      <c r="J93" s="961">
        <v>322</v>
      </c>
      <c r="K93" s="961">
        <v>79</v>
      </c>
      <c r="L93" s="961">
        <v>0</v>
      </c>
      <c r="M93" s="1054">
        <v>6704</v>
      </c>
    </row>
    <row r="94" spans="1:13">
      <c r="A94" s="1796"/>
      <c r="B94" s="1784"/>
      <c r="C94" s="1784"/>
      <c r="D94" s="1786" t="s">
        <v>1</v>
      </c>
      <c r="E94" s="1367" t="s">
        <v>253</v>
      </c>
      <c r="F94" s="1345" t="s">
        <v>251</v>
      </c>
      <c r="G94" s="1058">
        <v>0</v>
      </c>
      <c r="H94" s="961">
        <v>0</v>
      </c>
      <c r="I94" s="961">
        <v>0</v>
      </c>
      <c r="J94" s="961">
        <v>0</v>
      </c>
      <c r="K94" s="961">
        <v>0</v>
      </c>
      <c r="L94" s="961">
        <v>74</v>
      </c>
      <c r="M94" s="1054">
        <v>74</v>
      </c>
    </row>
    <row r="95" spans="1:13" ht="24">
      <c r="A95" s="1796"/>
      <c r="B95" s="1784"/>
      <c r="C95" s="1784"/>
      <c r="D95" s="1784"/>
      <c r="E95" s="1367" t="s">
        <v>254</v>
      </c>
      <c r="F95" s="1345" t="s">
        <v>255</v>
      </c>
      <c r="G95" s="1058">
        <v>0</v>
      </c>
      <c r="H95" s="961">
        <v>0</v>
      </c>
      <c r="I95" s="961">
        <v>0</v>
      </c>
      <c r="J95" s="961">
        <v>0</v>
      </c>
      <c r="K95" s="961">
        <v>0</v>
      </c>
      <c r="L95" s="961">
        <v>416</v>
      </c>
      <c r="M95" s="1054">
        <v>416</v>
      </c>
    </row>
    <row r="96" spans="1:13">
      <c r="A96" s="1796"/>
      <c r="B96" s="1784"/>
      <c r="C96" s="1784"/>
      <c r="D96" s="1786" t="s">
        <v>2</v>
      </c>
      <c r="E96" s="1367" t="s">
        <v>253</v>
      </c>
      <c r="F96" s="1345" t="s">
        <v>251</v>
      </c>
      <c r="G96" s="1059">
        <v>11328</v>
      </c>
      <c r="H96" s="960">
        <v>43982</v>
      </c>
      <c r="I96" s="960">
        <v>89687</v>
      </c>
      <c r="J96" s="960">
        <v>92463</v>
      </c>
      <c r="K96" s="960">
        <v>52273</v>
      </c>
      <c r="L96" s="960">
        <v>74</v>
      </c>
      <c r="M96" s="1054">
        <v>289807</v>
      </c>
    </row>
    <row r="97" spans="1:13" ht="24">
      <c r="A97" s="1796"/>
      <c r="B97" s="1784"/>
      <c r="C97" s="1784"/>
      <c r="D97" s="1784"/>
      <c r="E97" s="1367" t="s">
        <v>254</v>
      </c>
      <c r="F97" s="1345" t="s">
        <v>255</v>
      </c>
      <c r="G97" s="1055">
        <v>41130.000000000007</v>
      </c>
      <c r="H97" s="1056">
        <v>196699.00000000052</v>
      </c>
      <c r="I97" s="1056">
        <v>480870.00000000076</v>
      </c>
      <c r="J97" s="1056">
        <v>560928.99999999802</v>
      </c>
      <c r="K97" s="1056">
        <v>343630.99999999884</v>
      </c>
      <c r="L97" s="1056">
        <v>416.00000000000011</v>
      </c>
      <c r="M97" s="1057">
        <v>1623675.0000000028</v>
      </c>
    </row>
    <row r="98" spans="1:13" ht="13.5" thickBot="1">
      <c r="A98" s="1796"/>
      <c r="B98" s="1783" t="s">
        <v>8</v>
      </c>
      <c r="C98" s="1783" t="s">
        <v>448</v>
      </c>
      <c r="D98" s="1786" t="s">
        <v>34</v>
      </c>
      <c r="E98" s="1367" t="s">
        <v>253</v>
      </c>
      <c r="F98" s="1345" t="s">
        <v>251</v>
      </c>
      <c r="G98" s="1058">
        <v>0</v>
      </c>
      <c r="H98" s="961">
        <v>0</v>
      </c>
      <c r="I98" s="961">
        <v>0</v>
      </c>
      <c r="J98" s="961">
        <v>7</v>
      </c>
      <c r="K98" s="961">
        <v>14</v>
      </c>
      <c r="L98" s="961">
        <v>0</v>
      </c>
      <c r="M98" s="1054">
        <v>21</v>
      </c>
    </row>
    <row r="99" spans="1:13" ht="24">
      <c r="A99" s="1796"/>
      <c r="B99" s="1784"/>
      <c r="C99" s="1784"/>
      <c r="D99" s="1784"/>
      <c r="E99" s="1367" t="s">
        <v>254</v>
      </c>
      <c r="F99" s="1345" t="s">
        <v>255</v>
      </c>
      <c r="G99" s="1058">
        <v>0</v>
      </c>
      <c r="H99" s="961">
        <v>0</v>
      </c>
      <c r="I99" s="961">
        <v>0</v>
      </c>
      <c r="J99" s="961">
        <v>43</v>
      </c>
      <c r="K99" s="961">
        <v>90</v>
      </c>
      <c r="L99" s="961">
        <v>0</v>
      </c>
      <c r="M99" s="1054">
        <v>133</v>
      </c>
    </row>
    <row r="100" spans="1:13">
      <c r="A100" s="1796"/>
      <c r="B100" s="1784"/>
      <c r="C100" s="1784"/>
      <c r="D100" s="1786" t="s">
        <v>36</v>
      </c>
      <c r="E100" s="1367" t="s">
        <v>253</v>
      </c>
      <c r="F100" s="1345" t="s">
        <v>251</v>
      </c>
      <c r="G100" s="1058">
        <v>620</v>
      </c>
      <c r="H100" s="961">
        <v>2872</v>
      </c>
      <c r="I100" s="961">
        <v>4781</v>
      </c>
      <c r="J100" s="961">
        <v>3482</v>
      </c>
      <c r="K100" s="961">
        <v>1914</v>
      </c>
      <c r="L100" s="961">
        <v>0</v>
      </c>
      <c r="M100" s="1054">
        <v>13669</v>
      </c>
    </row>
    <row r="101" spans="1:13" ht="24">
      <c r="A101" s="1796"/>
      <c r="B101" s="1784"/>
      <c r="C101" s="1784"/>
      <c r="D101" s="1784"/>
      <c r="E101" s="1367" t="s">
        <v>254</v>
      </c>
      <c r="F101" s="1345" t="s">
        <v>255</v>
      </c>
      <c r="G101" s="1058">
        <v>2279.0000000000005</v>
      </c>
      <c r="H101" s="961">
        <v>14024.999999999995</v>
      </c>
      <c r="I101" s="961">
        <v>29270.00000000004</v>
      </c>
      <c r="J101" s="961">
        <v>23954.000000000004</v>
      </c>
      <c r="K101" s="961">
        <v>15199.999999999973</v>
      </c>
      <c r="L101" s="961">
        <v>0</v>
      </c>
      <c r="M101" s="1054">
        <v>84727.999999999956</v>
      </c>
    </row>
    <row r="102" spans="1:13">
      <c r="A102" s="1796"/>
      <c r="B102" s="1784"/>
      <c r="C102" s="1784"/>
      <c r="D102" s="1786" t="s">
        <v>38</v>
      </c>
      <c r="E102" s="1367" t="s">
        <v>253</v>
      </c>
      <c r="F102" s="1345" t="s">
        <v>251</v>
      </c>
      <c r="G102" s="1058">
        <v>1673</v>
      </c>
      <c r="H102" s="961">
        <v>6879</v>
      </c>
      <c r="I102" s="961">
        <v>10555</v>
      </c>
      <c r="J102" s="961">
        <v>8040</v>
      </c>
      <c r="K102" s="961">
        <v>3545</v>
      </c>
      <c r="L102" s="961">
        <v>0</v>
      </c>
      <c r="M102" s="1054">
        <v>30692</v>
      </c>
    </row>
    <row r="103" spans="1:13" ht="24">
      <c r="A103" s="1796"/>
      <c r="B103" s="1784"/>
      <c r="C103" s="1784"/>
      <c r="D103" s="1784"/>
      <c r="E103" s="1367" t="s">
        <v>254</v>
      </c>
      <c r="F103" s="1345" t="s">
        <v>255</v>
      </c>
      <c r="G103" s="1058">
        <v>6117.0000000000027</v>
      </c>
      <c r="H103" s="961">
        <v>29890.000000000178</v>
      </c>
      <c r="I103" s="961">
        <v>55930.000000000015</v>
      </c>
      <c r="J103" s="961">
        <v>48281.000000000029</v>
      </c>
      <c r="K103" s="961">
        <v>23572.000000000029</v>
      </c>
      <c r="L103" s="961">
        <v>0</v>
      </c>
      <c r="M103" s="1054">
        <v>163790.00000000017</v>
      </c>
    </row>
    <row r="104" spans="1:13">
      <c r="A104" s="1796"/>
      <c r="B104" s="1784"/>
      <c r="C104" s="1784"/>
      <c r="D104" s="1786" t="s">
        <v>40</v>
      </c>
      <c r="E104" s="1367" t="s">
        <v>253</v>
      </c>
      <c r="F104" s="1345" t="s">
        <v>251</v>
      </c>
      <c r="G104" s="1058">
        <v>502</v>
      </c>
      <c r="H104" s="961">
        <v>0</v>
      </c>
      <c r="I104" s="961">
        <v>0</v>
      </c>
      <c r="J104" s="961">
        <v>0</v>
      </c>
      <c r="K104" s="961">
        <v>0</v>
      </c>
      <c r="L104" s="961">
        <v>0</v>
      </c>
      <c r="M104" s="1054">
        <v>502</v>
      </c>
    </row>
    <row r="105" spans="1:13" ht="24">
      <c r="A105" s="1796"/>
      <c r="B105" s="1784"/>
      <c r="C105" s="1784"/>
      <c r="D105" s="1784"/>
      <c r="E105" s="1367" t="s">
        <v>254</v>
      </c>
      <c r="F105" s="1345" t="s">
        <v>255</v>
      </c>
      <c r="G105" s="1058">
        <v>1783.0000000000002</v>
      </c>
      <c r="H105" s="961">
        <v>0</v>
      </c>
      <c r="I105" s="961">
        <v>0</v>
      </c>
      <c r="J105" s="961">
        <v>0</v>
      </c>
      <c r="K105" s="961">
        <v>0</v>
      </c>
      <c r="L105" s="961">
        <v>0</v>
      </c>
      <c r="M105" s="1054">
        <v>1783.0000000000002</v>
      </c>
    </row>
    <row r="106" spans="1:13">
      <c r="A106" s="1796"/>
      <c r="B106" s="1784"/>
      <c r="C106" s="1784"/>
      <c r="D106" s="1786" t="s">
        <v>227</v>
      </c>
      <c r="E106" s="1367" t="s">
        <v>253</v>
      </c>
      <c r="F106" s="1345" t="s">
        <v>251</v>
      </c>
      <c r="G106" s="1058">
        <v>4</v>
      </c>
      <c r="H106" s="961">
        <v>2</v>
      </c>
      <c r="I106" s="961">
        <v>7</v>
      </c>
      <c r="J106" s="961">
        <v>2</v>
      </c>
      <c r="K106" s="961">
        <v>0</v>
      </c>
      <c r="L106" s="961">
        <v>0</v>
      </c>
      <c r="M106" s="1054">
        <v>15</v>
      </c>
    </row>
    <row r="107" spans="1:13" ht="24">
      <c r="A107" s="1796"/>
      <c r="B107" s="1784"/>
      <c r="C107" s="1784"/>
      <c r="D107" s="1784"/>
      <c r="E107" s="1367" t="s">
        <v>254</v>
      </c>
      <c r="F107" s="1345" t="s">
        <v>255</v>
      </c>
      <c r="G107" s="1058">
        <v>17</v>
      </c>
      <c r="H107" s="961">
        <v>9</v>
      </c>
      <c r="I107" s="961">
        <v>41</v>
      </c>
      <c r="J107" s="961">
        <v>12</v>
      </c>
      <c r="K107" s="961">
        <v>0</v>
      </c>
      <c r="L107" s="961">
        <v>0</v>
      </c>
      <c r="M107" s="1054">
        <v>79</v>
      </c>
    </row>
    <row r="108" spans="1:13">
      <c r="A108" s="1796"/>
      <c r="B108" s="1784"/>
      <c r="C108" s="1784"/>
      <c r="D108" s="1786" t="s">
        <v>1</v>
      </c>
      <c r="E108" s="1367" t="s">
        <v>253</v>
      </c>
      <c r="F108" s="1345" t="s">
        <v>251</v>
      </c>
      <c r="G108" s="1058">
        <v>0</v>
      </c>
      <c r="H108" s="961">
        <v>0</v>
      </c>
      <c r="I108" s="961">
        <v>0</v>
      </c>
      <c r="J108" s="961">
        <v>0</v>
      </c>
      <c r="K108" s="961">
        <v>0</v>
      </c>
      <c r="L108" s="961">
        <v>4</v>
      </c>
      <c r="M108" s="1054">
        <v>4</v>
      </c>
    </row>
    <row r="109" spans="1:13" ht="24">
      <c r="A109" s="1796"/>
      <c r="B109" s="1784"/>
      <c r="C109" s="1784"/>
      <c r="D109" s="1784"/>
      <c r="E109" s="1367" t="s">
        <v>254</v>
      </c>
      <c r="F109" s="1345" t="s">
        <v>255</v>
      </c>
      <c r="G109" s="1058">
        <v>0</v>
      </c>
      <c r="H109" s="961">
        <v>0</v>
      </c>
      <c r="I109" s="961">
        <v>0</v>
      </c>
      <c r="J109" s="961">
        <v>0</v>
      </c>
      <c r="K109" s="961">
        <v>0</v>
      </c>
      <c r="L109" s="961">
        <v>22</v>
      </c>
      <c r="M109" s="1054">
        <v>22</v>
      </c>
    </row>
    <row r="110" spans="1:13" ht="13.5" thickBot="1">
      <c r="A110" s="1796"/>
      <c r="B110" s="1784"/>
      <c r="C110" s="1784"/>
      <c r="D110" s="1783" t="s">
        <v>2</v>
      </c>
      <c r="E110" s="1367" t="s">
        <v>253</v>
      </c>
      <c r="F110" s="1345" t="s">
        <v>251</v>
      </c>
      <c r="G110" s="1059">
        <v>2799</v>
      </c>
      <c r="H110" s="960">
        <v>9753</v>
      </c>
      <c r="I110" s="960">
        <v>15343</v>
      </c>
      <c r="J110" s="960">
        <v>11531</v>
      </c>
      <c r="K110" s="960">
        <v>5473</v>
      </c>
      <c r="L110" s="960">
        <v>4</v>
      </c>
      <c r="M110" s="1054">
        <v>44903</v>
      </c>
    </row>
    <row r="111" spans="1:13" ht="24.75" thickBot="1">
      <c r="A111" s="1790"/>
      <c r="B111" s="1785"/>
      <c r="C111" s="1785"/>
      <c r="D111" s="1785"/>
      <c r="E111" s="1369" t="s">
        <v>254</v>
      </c>
      <c r="F111" s="1346" t="s">
        <v>255</v>
      </c>
      <c r="G111" s="1055">
        <v>10195.999999999998</v>
      </c>
      <c r="H111" s="1056">
        <v>43923.999999999927</v>
      </c>
      <c r="I111" s="1056">
        <v>85241.000000000437</v>
      </c>
      <c r="J111" s="1056">
        <v>72289.999999999985</v>
      </c>
      <c r="K111" s="1056">
        <v>38861.999999999964</v>
      </c>
      <c r="L111" s="1056">
        <v>22</v>
      </c>
      <c r="M111" s="1057">
        <v>250534.99999999825</v>
      </c>
    </row>
  </sheetData>
  <mergeCells count="71">
    <mergeCell ref="D88:D89"/>
    <mergeCell ref="D90:D91"/>
    <mergeCell ref="D92:D93"/>
    <mergeCell ref="D94:D95"/>
    <mergeCell ref="D96:D97"/>
    <mergeCell ref="A1:K1"/>
    <mergeCell ref="A2:K2"/>
    <mergeCell ref="A3:K3"/>
    <mergeCell ref="A4:B6"/>
    <mergeCell ref="C4:E4"/>
    <mergeCell ref="F4:H4"/>
    <mergeCell ref="J4:K6"/>
    <mergeCell ref="C5:C6"/>
    <mergeCell ref="D5:D6"/>
    <mergeCell ref="E5:E6"/>
    <mergeCell ref="F5:F6"/>
    <mergeCell ref="G5:G6"/>
    <mergeCell ref="I5:I6"/>
    <mergeCell ref="A22:K22"/>
    <mergeCell ref="A23:K23"/>
    <mergeCell ref="A24:K24"/>
    <mergeCell ref="A43:K43"/>
    <mergeCell ref="A44:K44"/>
    <mergeCell ref="A45:K45"/>
    <mergeCell ref="A25:B27"/>
    <mergeCell ref="C25:E25"/>
    <mergeCell ref="F25:H25"/>
    <mergeCell ref="J25:K27"/>
    <mergeCell ref="C26:C27"/>
    <mergeCell ref="D26:D27"/>
    <mergeCell ref="E26:E27"/>
    <mergeCell ref="F26:F27"/>
    <mergeCell ref="G26:G27"/>
    <mergeCell ref="I26:I27"/>
    <mergeCell ref="A64:E64"/>
    <mergeCell ref="I64:K64"/>
    <mergeCell ref="A46:B48"/>
    <mergeCell ref="C46:E46"/>
    <mergeCell ref="F46:H46"/>
    <mergeCell ref="J46:K48"/>
    <mergeCell ref="C47:C48"/>
    <mergeCell ref="D47:D48"/>
    <mergeCell ref="E47:E48"/>
    <mergeCell ref="F47:F48"/>
    <mergeCell ref="G47:G48"/>
    <mergeCell ref="I47:I48"/>
    <mergeCell ref="A68:F69"/>
    <mergeCell ref="G68:M68"/>
    <mergeCell ref="A70:A111"/>
    <mergeCell ref="B70:B83"/>
    <mergeCell ref="C70:C83"/>
    <mergeCell ref="D70:D71"/>
    <mergeCell ref="D72:D73"/>
    <mergeCell ref="D74:D75"/>
    <mergeCell ref="D76:D77"/>
    <mergeCell ref="D78:D79"/>
    <mergeCell ref="D80:D81"/>
    <mergeCell ref="D82:D83"/>
    <mergeCell ref="B84:B97"/>
    <mergeCell ref="C84:C97"/>
    <mergeCell ref="D84:D85"/>
    <mergeCell ref="D86:D87"/>
    <mergeCell ref="B98:B111"/>
    <mergeCell ref="C98:C111"/>
    <mergeCell ref="D98:D99"/>
    <mergeCell ref="D100:D101"/>
    <mergeCell ref="D102:D103"/>
    <mergeCell ref="D104:D105"/>
    <mergeCell ref="D106:D107"/>
    <mergeCell ref="D108:D109"/>
    <mergeCell ref="D110:D111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39" orientation="landscape" useFirstPageNumber="1" r:id="rId1"/>
  <headerFooter alignWithMargins="0">
    <oddHeader>&amp;L&amp;8PCBS: PHC 2017 -Housing Report- Final Results -Gaza Strip&amp;R&amp;1&amp;K00+000ء&amp;8&amp;K000000PCBS: التعداد العام 2017:  تقرير المساكن - النتائج النهائية-  قطاع غزة</oddHeader>
    <oddFooter>&amp;C&amp;P</oddFooter>
  </headerFooter>
  <rowBreaks count="2" manualBreakCount="2">
    <brk id="21" max="10" man="1"/>
    <brk id="42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1"/>
  </sheetPr>
  <dimension ref="A1:R11"/>
  <sheetViews>
    <sheetView showGridLines="0" rightToLeft="1" view="pageBreakPreview" zoomScale="90" zoomScaleNormal="100" zoomScaleSheetLayoutView="90" workbookViewId="0">
      <selection sqref="A1:Q1"/>
    </sheetView>
  </sheetViews>
  <sheetFormatPr defaultColWidth="9.140625" defaultRowHeight="12.75"/>
  <cols>
    <col min="1" max="1" width="12.5703125" style="1" customWidth="1"/>
    <col min="2" max="2" width="8.85546875" style="1" customWidth="1"/>
    <col min="3" max="3" width="6.85546875" style="1" customWidth="1"/>
    <col min="4" max="4" width="8.85546875" style="1" customWidth="1"/>
    <col min="5" max="5" width="7.42578125" style="1" bestFit="1" customWidth="1"/>
    <col min="6" max="6" width="9.140625" style="1" bestFit="1" customWidth="1"/>
    <col min="7" max="7" width="6.140625" style="1" customWidth="1"/>
    <col min="8" max="8" width="8.140625" style="1" bestFit="1" customWidth="1"/>
    <col min="9" max="9" width="5.140625" style="1" customWidth="1"/>
    <col min="10" max="10" width="7.5703125" style="1" customWidth="1"/>
    <col min="11" max="11" width="5.28515625" style="1" customWidth="1"/>
    <col min="12" max="12" width="8.140625" style="1" bestFit="1" customWidth="1"/>
    <col min="13" max="13" width="5.5703125" style="1" customWidth="1"/>
    <col min="14" max="14" width="9.140625" style="1" bestFit="1" customWidth="1"/>
    <col min="15" max="15" width="6" style="1" customWidth="1"/>
    <col min="16" max="16" width="9.7109375" style="1" customWidth="1"/>
    <col min="17" max="17" width="17.140625" style="1" customWidth="1"/>
    <col min="18" max="18" width="7" style="1" customWidth="1"/>
    <col min="19" max="16384" width="9.140625" style="1"/>
  </cols>
  <sheetData>
    <row r="1" spans="1:18" ht="18.75" customHeight="1">
      <c r="A1" s="1757" t="s">
        <v>397</v>
      </c>
      <c r="B1" s="1757"/>
      <c r="C1" s="1757"/>
      <c r="D1" s="1757"/>
      <c r="E1" s="1757"/>
      <c r="F1" s="1757"/>
      <c r="G1" s="1757"/>
      <c r="H1" s="1757"/>
      <c r="I1" s="1757"/>
      <c r="J1" s="1757"/>
      <c r="K1" s="1757"/>
      <c r="L1" s="1757"/>
      <c r="M1" s="1757"/>
      <c r="N1" s="1757"/>
      <c r="O1" s="1757"/>
      <c r="P1" s="1757"/>
      <c r="Q1" s="1757"/>
      <c r="R1" s="3"/>
    </row>
    <row r="2" spans="1:18" ht="18.75" customHeight="1">
      <c r="A2" s="1758" t="s">
        <v>460</v>
      </c>
      <c r="B2" s="1758"/>
      <c r="C2" s="1758"/>
      <c r="D2" s="1758"/>
      <c r="E2" s="1758"/>
      <c r="F2" s="1758"/>
      <c r="G2" s="1758"/>
      <c r="H2" s="1758"/>
      <c r="I2" s="1758"/>
      <c r="J2" s="1758"/>
      <c r="K2" s="1758"/>
      <c r="L2" s="1758"/>
      <c r="M2" s="1758"/>
      <c r="N2" s="1758"/>
      <c r="O2" s="1758"/>
      <c r="P2" s="1758"/>
      <c r="Q2" s="1758"/>
      <c r="R2" s="134"/>
    </row>
    <row r="3" spans="1:18" ht="6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8" s="135" customFormat="1" ht="20.25" customHeight="1">
      <c r="A4" s="1733" t="s">
        <v>3</v>
      </c>
      <c r="B4" s="1755" t="s">
        <v>149</v>
      </c>
      <c r="C4" s="1756"/>
      <c r="D4" s="1756"/>
      <c r="E4" s="1756"/>
      <c r="F4" s="1756"/>
      <c r="G4" s="1756"/>
      <c r="H4" s="1756"/>
      <c r="I4" s="1753" t="s">
        <v>364</v>
      </c>
      <c r="J4" s="1753"/>
      <c r="K4" s="1753"/>
      <c r="L4" s="1753"/>
      <c r="M4" s="1754"/>
      <c r="N4" s="1181"/>
      <c r="O4" s="1182"/>
      <c r="P4" s="1832" t="s">
        <v>242</v>
      </c>
      <c r="Q4" s="1759" t="s">
        <v>306</v>
      </c>
    </row>
    <row r="5" spans="1:18" s="135" customFormat="1" ht="33.75" customHeight="1">
      <c r="A5" s="1831"/>
      <c r="B5" s="1769">
        <v>1</v>
      </c>
      <c r="C5" s="1769"/>
      <c r="D5" s="1769" t="s">
        <v>0</v>
      </c>
      <c r="E5" s="1769"/>
      <c r="F5" s="1769" t="s">
        <v>15</v>
      </c>
      <c r="G5" s="1769"/>
      <c r="H5" s="1777">
        <v>4</v>
      </c>
      <c r="I5" s="1777"/>
      <c r="J5" s="1779" t="s">
        <v>252</v>
      </c>
      <c r="K5" s="1780"/>
      <c r="L5" s="1829" t="s">
        <v>1</v>
      </c>
      <c r="M5" s="1830"/>
      <c r="N5" s="1840" t="s">
        <v>21</v>
      </c>
      <c r="O5" s="1841"/>
      <c r="P5" s="1833"/>
      <c r="Q5" s="1760"/>
    </row>
    <row r="6" spans="1:18" s="135" customFormat="1" ht="16.5" customHeight="1">
      <c r="A6" s="1831"/>
      <c r="B6" s="1816"/>
      <c r="C6" s="1816"/>
      <c r="D6" s="1816"/>
      <c r="E6" s="1816"/>
      <c r="F6" s="1816"/>
      <c r="G6" s="1816"/>
      <c r="H6" s="1839"/>
      <c r="I6" s="1839"/>
      <c r="J6" s="1781"/>
      <c r="K6" s="1782"/>
      <c r="L6" s="1773" t="s">
        <v>4</v>
      </c>
      <c r="M6" s="1774"/>
      <c r="N6" s="1835" t="s">
        <v>2</v>
      </c>
      <c r="O6" s="1836"/>
      <c r="P6" s="1837" t="s">
        <v>365</v>
      </c>
      <c r="Q6" s="1760"/>
    </row>
    <row r="7" spans="1:18" s="135" customFormat="1" ht="16.5" customHeight="1">
      <c r="A7" s="1831"/>
      <c r="B7" s="1573" t="s">
        <v>17</v>
      </c>
      <c r="C7" s="287" t="s">
        <v>19</v>
      </c>
      <c r="D7" s="1574" t="s">
        <v>17</v>
      </c>
      <c r="E7" s="287" t="s">
        <v>19</v>
      </c>
      <c r="F7" s="1574" t="s">
        <v>17</v>
      </c>
      <c r="G7" s="287" t="s">
        <v>19</v>
      </c>
      <c r="H7" s="1574" t="s">
        <v>17</v>
      </c>
      <c r="I7" s="287" t="s">
        <v>19</v>
      </c>
      <c r="J7" s="1574" t="s">
        <v>17</v>
      </c>
      <c r="K7" s="287" t="s">
        <v>19</v>
      </c>
      <c r="L7" s="1574" t="s">
        <v>17</v>
      </c>
      <c r="M7" s="287" t="s">
        <v>19</v>
      </c>
      <c r="N7" s="288" t="s">
        <v>17</v>
      </c>
      <c r="O7" s="1567" t="s">
        <v>19</v>
      </c>
      <c r="P7" s="1837"/>
      <c r="Q7" s="1760"/>
    </row>
    <row r="8" spans="1:18" s="135" customFormat="1" ht="26.25" customHeight="1">
      <c r="A8" s="1735"/>
      <c r="B8" s="1492" t="s">
        <v>18</v>
      </c>
      <c r="C8" s="290" t="s">
        <v>20</v>
      </c>
      <c r="D8" s="1494" t="s">
        <v>18</v>
      </c>
      <c r="E8" s="290" t="s">
        <v>20</v>
      </c>
      <c r="F8" s="1494" t="s">
        <v>18</v>
      </c>
      <c r="G8" s="290" t="s">
        <v>20</v>
      </c>
      <c r="H8" s="1494" t="s">
        <v>18</v>
      </c>
      <c r="I8" s="290" t="s">
        <v>20</v>
      </c>
      <c r="J8" s="1494" t="s">
        <v>18</v>
      </c>
      <c r="K8" s="290" t="s">
        <v>20</v>
      </c>
      <c r="L8" s="1494" t="s">
        <v>18</v>
      </c>
      <c r="M8" s="290" t="s">
        <v>20</v>
      </c>
      <c r="N8" s="1495" t="s">
        <v>18</v>
      </c>
      <c r="O8" s="1568" t="s">
        <v>20</v>
      </c>
      <c r="P8" s="1838"/>
      <c r="Q8" s="1834"/>
    </row>
    <row r="9" spans="1:18" s="139" customFormat="1" ht="27.75" customHeight="1">
      <c r="A9" s="304" t="s">
        <v>375</v>
      </c>
      <c r="B9" s="291">
        <v>70418</v>
      </c>
      <c r="C9" s="292">
        <v>21</v>
      </c>
      <c r="D9" s="293">
        <v>139209</v>
      </c>
      <c r="E9" s="292">
        <v>41.6</v>
      </c>
      <c r="F9" s="293">
        <v>107307</v>
      </c>
      <c r="G9" s="292">
        <v>32.1</v>
      </c>
      <c r="H9" s="293">
        <v>15388</v>
      </c>
      <c r="I9" s="292">
        <v>4.5999999999999996</v>
      </c>
      <c r="J9" s="293">
        <v>2310</v>
      </c>
      <c r="K9" s="292">
        <v>0.7</v>
      </c>
      <c r="L9" s="293">
        <v>78</v>
      </c>
      <c r="M9" s="292">
        <v>0</v>
      </c>
      <c r="N9" s="293">
        <v>334710</v>
      </c>
      <c r="O9" s="294">
        <v>100</v>
      </c>
      <c r="P9" s="295">
        <v>2.2000000000000002</v>
      </c>
      <c r="Q9" s="301" t="s">
        <v>376</v>
      </c>
    </row>
    <row r="10" spans="1:18" s="139" customFormat="1" ht="27.75" customHeight="1">
      <c r="A10" s="307" t="s">
        <v>16</v>
      </c>
      <c r="B10" s="1504">
        <v>58542</v>
      </c>
      <c r="C10" s="298">
        <v>20.2</v>
      </c>
      <c r="D10" s="299">
        <v>120317</v>
      </c>
      <c r="E10" s="298">
        <v>41.5</v>
      </c>
      <c r="F10" s="299">
        <v>95781</v>
      </c>
      <c r="G10" s="298">
        <v>33</v>
      </c>
      <c r="H10" s="299">
        <v>13203</v>
      </c>
      <c r="I10" s="298">
        <v>4.5999999999999996</v>
      </c>
      <c r="J10" s="299">
        <v>1890</v>
      </c>
      <c r="K10" s="298">
        <v>0.7</v>
      </c>
      <c r="L10" s="299">
        <v>74</v>
      </c>
      <c r="M10" s="298">
        <v>0</v>
      </c>
      <c r="N10" s="297">
        <v>289807</v>
      </c>
      <c r="O10" s="296">
        <v>100</v>
      </c>
      <c r="P10" s="300">
        <v>2.2000000000000002</v>
      </c>
      <c r="Q10" s="302" t="s">
        <v>5</v>
      </c>
    </row>
    <row r="11" spans="1:18" s="139" customFormat="1" ht="27.75" customHeight="1">
      <c r="A11" s="1505" t="s">
        <v>8</v>
      </c>
      <c r="B11" s="1506">
        <v>11876</v>
      </c>
      <c r="C11" s="1507">
        <v>26.4</v>
      </c>
      <c r="D11" s="1508">
        <v>18892</v>
      </c>
      <c r="E11" s="1507">
        <v>42.1</v>
      </c>
      <c r="F11" s="1508">
        <v>11526</v>
      </c>
      <c r="G11" s="1507">
        <v>25.7</v>
      </c>
      <c r="H11" s="1508">
        <v>2185</v>
      </c>
      <c r="I11" s="1507">
        <v>4.9000000000000004</v>
      </c>
      <c r="J11" s="1508">
        <v>420</v>
      </c>
      <c r="K11" s="1507">
        <v>0.9</v>
      </c>
      <c r="L11" s="1508">
        <v>4</v>
      </c>
      <c r="M11" s="1507">
        <v>0</v>
      </c>
      <c r="N11" s="1509">
        <v>44903</v>
      </c>
      <c r="O11" s="1510">
        <v>100</v>
      </c>
      <c r="P11" s="978">
        <v>2.1</v>
      </c>
      <c r="Q11" s="1503" t="s">
        <v>9</v>
      </c>
    </row>
  </sheetData>
  <mergeCells count="17">
    <mergeCell ref="N5:O5"/>
    <mergeCell ref="L5:M5"/>
    <mergeCell ref="A1:Q1"/>
    <mergeCell ref="A2:Q2"/>
    <mergeCell ref="A4:A8"/>
    <mergeCell ref="B4:H4"/>
    <mergeCell ref="I4:M4"/>
    <mergeCell ref="P4:P5"/>
    <mergeCell ref="Q4:Q8"/>
    <mergeCell ref="B5:C6"/>
    <mergeCell ref="D5:E6"/>
    <mergeCell ref="N6:O6"/>
    <mergeCell ref="P6:P8"/>
    <mergeCell ref="F5:G6"/>
    <mergeCell ref="H5:I6"/>
    <mergeCell ref="J5:K6"/>
    <mergeCell ref="L6:M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42" orientation="landscape" useFirstPageNumber="1" r:id="rId1"/>
  <headerFooter alignWithMargins="0">
    <oddHeader>&amp;L&amp;8PCBS: PHC 2017 -Housing Report- Final Results -Gaza Strip&amp;R&amp;1&amp;K00+000ء&amp;8&amp;K000000PCBS: التعداد العام 2017:  تقرير المساكن - النتائج النهائية-  قطاع غزة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/>
  </sheetPr>
  <dimension ref="A1:O64"/>
  <sheetViews>
    <sheetView showGridLines="0" rightToLeft="1" view="pageBreakPreview" topLeftCell="A46" zoomScaleNormal="100" zoomScaleSheetLayoutView="100" workbookViewId="0">
      <selection activeCell="G64" sqref="G64:K64"/>
    </sheetView>
  </sheetViews>
  <sheetFormatPr defaultColWidth="9.140625" defaultRowHeight="12.75"/>
  <cols>
    <col min="1" max="1" width="15.5703125" style="1" customWidth="1"/>
    <col min="2" max="2" width="14.28515625" style="1" customWidth="1"/>
    <col min="3" max="3" width="9.7109375" style="1" customWidth="1"/>
    <col min="4" max="4" width="10.85546875" style="1" customWidth="1"/>
    <col min="5" max="8" width="9.7109375" style="1" customWidth="1"/>
    <col min="9" max="9" width="10.5703125" style="1" customWidth="1"/>
    <col min="10" max="10" width="16.42578125" style="1" customWidth="1"/>
    <col min="11" max="11" width="26.5703125" style="1" customWidth="1"/>
    <col min="12" max="16384" width="9.140625" style="1"/>
  </cols>
  <sheetData>
    <row r="1" spans="1:15" ht="21" customHeight="1">
      <c r="A1" s="1827" t="s">
        <v>398</v>
      </c>
      <c r="B1" s="1827"/>
      <c r="C1" s="1827"/>
      <c r="D1" s="1827"/>
      <c r="E1" s="1827"/>
      <c r="F1" s="1827"/>
      <c r="G1" s="1827"/>
      <c r="H1" s="1827"/>
      <c r="I1" s="1827"/>
      <c r="J1" s="1827"/>
      <c r="K1" s="1827"/>
    </row>
    <row r="2" spans="1:15" ht="29.25" customHeight="1">
      <c r="A2" s="1758" t="s">
        <v>462</v>
      </c>
      <c r="B2" s="1758"/>
      <c r="C2" s="1758"/>
      <c r="D2" s="1758"/>
      <c r="E2" s="1758"/>
      <c r="F2" s="1758"/>
      <c r="G2" s="1758"/>
      <c r="H2" s="1758"/>
      <c r="I2" s="1758"/>
      <c r="J2" s="1758"/>
      <c r="K2" s="1758"/>
    </row>
    <row r="3" spans="1:15" ht="6" customHeight="1">
      <c r="A3" s="1820"/>
      <c r="B3" s="1820"/>
      <c r="C3" s="1820"/>
      <c r="D3" s="1820"/>
      <c r="E3" s="1820"/>
      <c r="F3" s="1820"/>
      <c r="G3" s="1820"/>
      <c r="H3" s="1820"/>
      <c r="I3" s="1820"/>
      <c r="J3" s="1820"/>
      <c r="K3" s="1820"/>
    </row>
    <row r="4" spans="1:15" ht="20.100000000000001" customHeight="1">
      <c r="A4" s="1800" t="s">
        <v>22</v>
      </c>
      <c r="B4" s="1801"/>
      <c r="C4" s="1806" t="s">
        <v>241</v>
      </c>
      <c r="D4" s="1807"/>
      <c r="E4" s="1865" t="s">
        <v>364</v>
      </c>
      <c r="F4" s="1865"/>
      <c r="G4" s="1865"/>
      <c r="H4" s="1866"/>
      <c r="I4" s="244" t="s">
        <v>21</v>
      </c>
      <c r="J4" s="1810" t="s">
        <v>25</v>
      </c>
      <c r="K4" s="1811"/>
    </row>
    <row r="5" spans="1:15" ht="13.5" customHeight="1">
      <c r="A5" s="1861"/>
      <c r="B5" s="1803"/>
      <c r="C5" s="1769">
        <v>1</v>
      </c>
      <c r="D5" s="1769">
        <v>2</v>
      </c>
      <c r="E5" s="1769" t="s">
        <v>15</v>
      </c>
      <c r="F5" s="1769" t="s">
        <v>118</v>
      </c>
      <c r="G5" s="1817" t="s">
        <v>252</v>
      </c>
      <c r="H5" s="333" t="s">
        <v>1</v>
      </c>
      <c r="I5" s="1867" t="s">
        <v>2</v>
      </c>
      <c r="J5" s="1864"/>
      <c r="K5" s="1813"/>
    </row>
    <row r="6" spans="1:15" ht="12" customHeight="1">
      <c r="A6" s="1861"/>
      <c r="B6" s="1803"/>
      <c r="C6" s="1862"/>
      <c r="D6" s="1862"/>
      <c r="E6" s="1862"/>
      <c r="F6" s="1862"/>
      <c r="G6" s="1863"/>
      <c r="H6" s="309" t="s">
        <v>4</v>
      </c>
      <c r="I6" s="1819"/>
      <c r="J6" s="1814"/>
      <c r="K6" s="1815"/>
    </row>
    <row r="7" spans="1:15" ht="21.75" customHeight="1">
      <c r="A7" s="247" t="s">
        <v>375</v>
      </c>
      <c r="B7" s="277"/>
      <c r="C7" s="310"/>
      <c r="D7" s="311"/>
      <c r="E7" s="312"/>
      <c r="F7" s="312"/>
      <c r="G7" s="312"/>
      <c r="H7" s="312"/>
      <c r="I7" s="313"/>
      <c r="J7" s="326"/>
      <c r="K7" s="229" t="s">
        <v>376</v>
      </c>
    </row>
    <row r="8" spans="1:15" ht="21.75" customHeight="1">
      <c r="A8" s="314" t="s">
        <v>34</v>
      </c>
      <c r="B8" s="252" t="s">
        <v>135</v>
      </c>
      <c r="C8" s="315">
        <v>66</v>
      </c>
      <c r="D8" s="316">
        <v>186</v>
      </c>
      <c r="E8" s="316">
        <v>733</v>
      </c>
      <c r="F8" s="316">
        <v>439</v>
      </c>
      <c r="G8" s="316">
        <v>147</v>
      </c>
      <c r="H8" s="316">
        <v>0</v>
      </c>
      <c r="I8" s="317">
        <v>1571</v>
      </c>
      <c r="J8" s="318" t="s">
        <v>136</v>
      </c>
      <c r="K8" s="319" t="s">
        <v>35</v>
      </c>
    </row>
    <row r="9" spans="1:15" ht="21.75" customHeight="1">
      <c r="A9" s="314"/>
      <c r="B9" s="252" t="s">
        <v>137</v>
      </c>
      <c r="C9" s="315">
        <v>172.99999999999997</v>
      </c>
      <c r="D9" s="316">
        <v>865.00000000000034</v>
      </c>
      <c r="E9" s="316">
        <v>4466</v>
      </c>
      <c r="F9" s="316">
        <v>3008.9999999999991</v>
      </c>
      <c r="G9" s="316">
        <v>1116.9999999999998</v>
      </c>
      <c r="H9" s="316">
        <v>0</v>
      </c>
      <c r="I9" s="317">
        <v>9630.0000000000055</v>
      </c>
      <c r="J9" s="318" t="s">
        <v>138</v>
      </c>
      <c r="K9" s="319"/>
    </row>
    <row r="10" spans="1:15" ht="21.75" customHeight="1">
      <c r="A10" s="314" t="s">
        <v>36</v>
      </c>
      <c r="B10" s="252" t="s">
        <v>135</v>
      </c>
      <c r="C10" s="315">
        <v>13639</v>
      </c>
      <c r="D10" s="316">
        <v>29744</v>
      </c>
      <c r="E10" s="316">
        <v>23362</v>
      </c>
      <c r="F10" s="316">
        <v>4456</v>
      </c>
      <c r="G10" s="316">
        <v>889</v>
      </c>
      <c r="H10" s="316">
        <v>0</v>
      </c>
      <c r="I10" s="317">
        <v>72090</v>
      </c>
      <c r="J10" s="318" t="s">
        <v>136</v>
      </c>
      <c r="K10" s="319" t="s">
        <v>37</v>
      </c>
    </row>
    <row r="11" spans="1:15" ht="21.75" customHeight="1">
      <c r="A11" s="314"/>
      <c r="B11" s="252" t="s">
        <v>137</v>
      </c>
      <c r="C11" s="315">
        <v>47665.000000000175</v>
      </c>
      <c r="D11" s="316">
        <v>178382.99999999884</v>
      </c>
      <c r="E11" s="316">
        <v>173846.00000000029</v>
      </c>
      <c r="F11" s="316">
        <v>39770.000000000007</v>
      </c>
      <c r="G11" s="316">
        <v>9897.0000000000018</v>
      </c>
      <c r="H11" s="316">
        <v>0</v>
      </c>
      <c r="I11" s="317">
        <v>449561.00000000012</v>
      </c>
      <c r="J11" s="318" t="s">
        <v>138</v>
      </c>
      <c r="K11" s="319"/>
    </row>
    <row r="12" spans="1:15" ht="21.75" customHeight="1">
      <c r="A12" s="314" t="s">
        <v>38</v>
      </c>
      <c r="B12" s="252" t="s">
        <v>135</v>
      </c>
      <c r="C12" s="315">
        <v>52867</v>
      </c>
      <c r="D12" s="316">
        <v>108780</v>
      </c>
      <c r="E12" s="316">
        <v>83122</v>
      </c>
      <c r="F12" s="316">
        <v>10475</v>
      </c>
      <c r="G12" s="316">
        <v>1274</v>
      </c>
      <c r="H12" s="316">
        <v>0</v>
      </c>
      <c r="I12" s="317">
        <v>256518</v>
      </c>
      <c r="J12" s="318" t="s">
        <v>136</v>
      </c>
      <c r="K12" s="319" t="s">
        <v>39</v>
      </c>
    </row>
    <row r="13" spans="1:15" ht="21.75" customHeight="1">
      <c r="A13" s="314"/>
      <c r="B13" s="252" t="s">
        <v>137</v>
      </c>
      <c r="C13" s="315">
        <v>178658.99999999959</v>
      </c>
      <c r="D13" s="316">
        <v>579487.99999999581</v>
      </c>
      <c r="E13" s="316">
        <v>540844.99999999802</v>
      </c>
      <c r="F13" s="316">
        <v>84877.999999999418</v>
      </c>
      <c r="G13" s="316">
        <v>12966.999999999989</v>
      </c>
      <c r="H13" s="316">
        <v>0</v>
      </c>
      <c r="I13" s="317">
        <v>1396837.0000000102</v>
      </c>
      <c r="J13" s="318" t="s">
        <v>138</v>
      </c>
      <c r="K13" s="319"/>
    </row>
    <row r="14" spans="1:15" ht="21.75" customHeight="1">
      <c r="A14" s="314" t="s">
        <v>40</v>
      </c>
      <c r="B14" s="252" t="s">
        <v>135</v>
      </c>
      <c r="C14" s="315">
        <v>3078</v>
      </c>
      <c r="D14" s="316">
        <v>0</v>
      </c>
      <c r="E14" s="316">
        <v>0</v>
      </c>
      <c r="F14" s="316">
        <v>0</v>
      </c>
      <c r="G14" s="316">
        <v>0</v>
      </c>
      <c r="H14" s="316">
        <v>0</v>
      </c>
      <c r="I14" s="317">
        <v>3078</v>
      </c>
      <c r="J14" s="318" t="s">
        <v>136</v>
      </c>
      <c r="K14" s="320" t="s">
        <v>281</v>
      </c>
      <c r="O14" s="210"/>
    </row>
    <row r="15" spans="1:15" ht="21.75" customHeight="1">
      <c r="A15" s="314"/>
      <c r="B15" s="252" t="s">
        <v>137</v>
      </c>
      <c r="C15" s="315">
        <v>10960.999999999993</v>
      </c>
      <c r="D15" s="316">
        <v>0</v>
      </c>
      <c r="E15" s="316">
        <v>0</v>
      </c>
      <c r="F15" s="316">
        <v>0</v>
      </c>
      <c r="G15" s="316">
        <v>0</v>
      </c>
      <c r="H15" s="316">
        <v>0</v>
      </c>
      <c r="I15" s="317">
        <v>10960.999999999993</v>
      </c>
      <c r="J15" s="318" t="s">
        <v>138</v>
      </c>
      <c r="K15" s="319"/>
      <c r="O15" s="209"/>
    </row>
    <row r="16" spans="1:15" ht="21.75" customHeight="1">
      <c r="A16" s="314" t="s">
        <v>311</v>
      </c>
      <c r="B16" s="252" t="s">
        <v>135</v>
      </c>
      <c r="C16" s="315">
        <v>768</v>
      </c>
      <c r="D16" s="316">
        <v>499</v>
      </c>
      <c r="E16" s="316">
        <v>90</v>
      </c>
      <c r="F16" s="316">
        <v>18</v>
      </c>
      <c r="G16" s="316">
        <v>0</v>
      </c>
      <c r="H16" s="316">
        <v>0</v>
      </c>
      <c r="I16" s="317">
        <v>1375</v>
      </c>
      <c r="J16" s="318" t="s">
        <v>136</v>
      </c>
      <c r="K16" s="319" t="s">
        <v>312</v>
      </c>
    </row>
    <row r="17" spans="1:11" ht="21.75" customHeight="1">
      <c r="A17" s="314"/>
      <c r="B17" s="252" t="s">
        <v>137</v>
      </c>
      <c r="C17" s="315">
        <v>2972.9999999999973</v>
      </c>
      <c r="D17" s="316">
        <v>2963.9999999999968</v>
      </c>
      <c r="E17" s="316">
        <v>678.99999999999977</v>
      </c>
      <c r="F17" s="316">
        <v>166.99999999999997</v>
      </c>
      <c r="G17" s="316">
        <v>0</v>
      </c>
      <c r="H17" s="316">
        <v>0</v>
      </c>
      <c r="I17" s="317">
        <v>6783.0000000000064</v>
      </c>
      <c r="J17" s="318" t="s">
        <v>138</v>
      </c>
      <c r="K17" s="319"/>
    </row>
    <row r="18" spans="1:11" ht="21.75" customHeight="1">
      <c r="A18" s="314" t="s">
        <v>1</v>
      </c>
      <c r="B18" s="252" t="s">
        <v>135</v>
      </c>
      <c r="C18" s="315">
        <v>0</v>
      </c>
      <c r="D18" s="316">
        <v>0</v>
      </c>
      <c r="E18" s="316">
        <v>0</v>
      </c>
      <c r="F18" s="316">
        <v>0</v>
      </c>
      <c r="G18" s="316">
        <v>0</v>
      </c>
      <c r="H18" s="316">
        <v>78</v>
      </c>
      <c r="I18" s="317">
        <v>78</v>
      </c>
      <c r="J18" s="318" t="s">
        <v>136</v>
      </c>
      <c r="K18" s="319" t="s">
        <v>4</v>
      </c>
    </row>
    <row r="19" spans="1:11" ht="21.75" customHeight="1">
      <c r="A19" s="314"/>
      <c r="B19" s="252" t="s">
        <v>137</v>
      </c>
      <c r="C19" s="315">
        <v>0</v>
      </c>
      <c r="D19" s="316">
        <v>0</v>
      </c>
      <c r="E19" s="316">
        <v>0</v>
      </c>
      <c r="F19" s="316">
        <v>0</v>
      </c>
      <c r="G19" s="316">
        <v>0</v>
      </c>
      <c r="H19" s="316">
        <v>437.99999999999994</v>
      </c>
      <c r="I19" s="317">
        <v>437.99999999999994</v>
      </c>
      <c r="J19" s="318" t="s">
        <v>138</v>
      </c>
      <c r="K19" s="319"/>
    </row>
    <row r="20" spans="1:11" ht="21.75" customHeight="1">
      <c r="A20" s="314" t="s">
        <v>43</v>
      </c>
      <c r="B20" s="252" t="s">
        <v>135</v>
      </c>
      <c r="C20" s="315">
        <v>70418</v>
      </c>
      <c r="D20" s="316">
        <v>139209</v>
      </c>
      <c r="E20" s="316">
        <v>107307</v>
      </c>
      <c r="F20" s="316">
        <v>15388</v>
      </c>
      <c r="G20" s="316">
        <v>2310</v>
      </c>
      <c r="H20" s="316">
        <v>78</v>
      </c>
      <c r="I20" s="317">
        <v>334710</v>
      </c>
      <c r="J20" s="318" t="s">
        <v>136</v>
      </c>
      <c r="K20" s="319" t="s">
        <v>2</v>
      </c>
    </row>
    <row r="21" spans="1:11" ht="21.95" customHeight="1">
      <c r="A21" s="255"/>
      <c r="B21" s="256" t="s">
        <v>137</v>
      </c>
      <c r="C21" s="980">
        <v>240431.00000000207</v>
      </c>
      <c r="D21" s="981">
        <v>761700</v>
      </c>
      <c r="E21" s="981">
        <v>719835.99999998498</v>
      </c>
      <c r="F21" s="981">
        <v>127824.00000000054</v>
      </c>
      <c r="G21" s="981">
        <v>23981.000000000036</v>
      </c>
      <c r="H21" s="981">
        <v>437.99999999999994</v>
      </c>
      <c r="I21" s="982">
        <v>1874210.0000000214</v>
      </c>
      <c r="J21" s="325" t="s">
        <v>138</v>
      </c>
      <c r="K21" s="266"/>
    </row>
    <row r="22" spans="1:11" ht="29.25" customHeight="1">
      <c r="A22" s="1860" t="s">
        <v>399</v>
      </c>
      <c r="B22" s="1860"/>
      <c r="C22" s="1860"/>
      <c r="D22" s="1860"/>
      <c r="E22" s="1860"/>
      <c r="F22" s="1860"/>
      <c r="G22" s="1860"/>
      <c r="H22" s="1860"/>
      <c r="I22" s="1860"/>
      <c r="J22" s="1860"/>
      <c r="K22" s="1860"/>
    </row>
    <row r="23" spans="1:11" ht="30.75" customHeight="1">
      <c r="A23" s="1758" t="s">
        <v>461</v>
      </c>
      <c r="B23" s="1758"/>
      <c r="C23" s="1758"/>
      <c r="D23" s="1758"/>
      <c r="E23" s="1758"/>
      <c r="F23" s="1758"/>
      <c r="G23" s="1758"/>
      <c r="H23" s="1758"/>
      <c r="I23" s="1758"/>
      <c r="J23" s="1758"/>
      <c r="K23" s="1758"/>
    </row>
    <row r="24" spans="1:11" ht="6" customHeight="1">
      <c r="A24" s="1820"/>
      <c r="B24" s="1820"/>
      <c r="C24" s="1820"/>
      <c r="D24" s="1820"/>
      <c r="E24" s="1820"/>
      <c r="F24" s="1820"/>
      <c r="G24" s="1820"/>
      <c r="H24" s="1820"/>
      <c r="I24" s="1820"/>
      <c r="J24" s="1820"/>
      <c r="K24" s="1820"/>
    </row>
    <row r="25" spans="1:11" ht="20.100000000000001" customHeight="1">
      <c r="A25" s="1868" t="s">
        <v>22</v>
      </c>
      <c r="B25" s="1869"/>
      <c r="C25" s="1870" t="s">
        <v>149</v>
      </c>
      <c r="D25" s="1871"/>
      <c r="E25" s="1865" t="s">
        <v>364</v>
      </c>
      <c r="F25" s="1865"/>
      <c r="G25" s="1865"/>
      <c r="H25" s="1866"/>
      <c r="I25" s="238" t="s">
        <v>21</v>
      </c>
      <c r="J25" s="1854" t="s">
        <v>25</v>
      </c>
      <c r="K25" s="1855"/>
    </row>
    <row r="26" spans="1:11" ht="12.75" customHeight="1">
      <c r="A26" s="1848"/>
      <c r="B26" s="1849"/>
      <c r="C26" s="1844">
        <v>1</v>
      </c>
      <c r="D26" s="1844">
        <v>2</v>
      </c>
      <c r="E26" s="1844" t="s">
        <v>15</v>
      </c>
      <c r="F26" s="1844" t="s">
        <v>118</v>
      </c>
      <c r="G26" s="1844" t="s">
        <v>127</v>
      </c>
      <c r="H26" s="212" t="s">
        <v>1</v>
      </c>
      <c r="I26" s="243" t="s">
        <v>2</v>
      </c>
      <c r="J26" s="1856"/>
      <c r="K26" s="1857"/>
    </row>
    <row r="27" spans="1:11" ht="18.75">
      <c r="A27" s="1850"/>
      <c r="B27" s="1851"/>
      <c r="C27" s="1845"/>
      <c r="D27" s="1845"/>
      <c r="E27" s="1845"/>
      <c r="F27" s="1845"/>
      <c r="G27" s="1845"/>
      <c r="H27" s="120" t="s">
        <v>4</v>
      </c>
      <c r="I27" s="121"/>
      <c r="J27" s="1858"/>
      <c r="K27" s="1859"/>
    </row>
    <row r="28" spans="1:11" ht="21.95" customHeight="1">
      <c r="A28" s="276" t="s">
        <v>16</v>
      </c>
      <c r="B28" s="277"/>
      <c r="C28" s="334"/>
      <c r="D28" s="335"/>
      <c r="E28" s="336"/>
      <c r="F28" s="335"/>
      <c r="G28" s="335"/>
      <c r="H28" s="335"/>
      <c r="I28" s="337"/>
      <c r="J28" s="326"/>
      <c r="K28" s="280" t="s">
        <v>5</v>
      </c>
    </row>
    <row r="29" spans="1:11" ht="21.95" customHeight="1">
      <c r="A29" s="321" t="s">
        <v>34</v>
      </c>
      <c r="B29" s="254" t="s">
        <v>135</v>
      </c>
      <c r="C29" s="1016">
        <v>65</v>
      </c>
      <c r="D29" s="1017">
        <v>184</v>
      </c>
      <c r="E29" s="1017">
        <v>722</v>
      </c>
      <c r="F29" s="1017">
        <v>434</v>
      </c>
      <c r="G29" s="1017">
        <v>145</v>
      </c>
      <c r="H29" s="1017">
        <v>0</v>
      </c>
      <c r="I29" s="317">
        <v>1550</v>
      </c>
      <c r="J29" s="322" t="s">
        <v>136</v>
      </c>
      <c r="K29" s="323" t="s">
        <v>35</v>
      </c>
    </row>
    <row r="30" spans="1:11" ht="21.95" customHeight="1">
      <c r="A30" s="321"/>
      <c r="B30" s="254" t="s">
        <v>137</v>
      </c>
      <c r="C30" s="1016">
        <v>171.00000000000003</v>
      </c>
      <c r="D30" s="1017">
        <v>859</v>
      </c>
      <c r="E30" s="1017">
        <v>4390.9999999999991</v>
      </c>
      <c r="F30" s="1017">
        <v>2969.0000000000014</v>
      </c>
      <c r="G30" s="1017">
        <v>1106.9999999999998</v>
      </c>
      <c r="H30" s="1017">
        <v>0</v>
      </c>
      <c r="I30" s="317">
        <v>9497.0000000000036</v>
      </c>
      <c r="J30" s="322" t="s">
        <v>138</v>
      </c>
      <c r="K30" s="323"/>
    </row>
    <row r="31" spans="1:11" ht="21.95" customHeight="1">
      <c r="A31" s="321" t="s">
        <v>36</v>
      </c>
      <c r="B31" s="254" t="s">
        <v>135</v>
      </c>
      <c r="C31" s="1016">
        <v>10667</v>
      </c>
      <c r="D31" s="1017">
        <v>24180</v>
      </c>
      <c r="E31" s="1017">
        <v>19471</v>
      </c>
      <c r="F31" s="1017">
        <v>3474</v>
      </c>
      <c r="G31" s="1017">
        <v>629</v>
      </c>
      <c r="H31" s="1017">
        <v>0</v>
      </c>
      <c r="I31" s="317">
        <v>58421</v>
      </c>
      <c r="J31" s="322" t="s">
        <v>136</v>
      </c>
      <c r="K31" s="323" t="s">
        <v>37</v>
      </c>
    </row>
    <row r="32" spans="1:11" ht="21.95" customHeight="1">
      <c r="A32" s="321"/>
      <c r="B32" s="254" t="s">
        <v>137</v>
      </c>
      <c r="C32" s="1016">
        <v>37448.999999999854</v>
      </c>
      <c r="D32" s="1017">
        <v>144522.00000000079</v>
      </c>
      <c r="E32" s="1017">
        <v>144720.99999999939</v>
      </c>
      <c r="F32" s="1017">
        <v>31048.00000000016</v>
      </c>
      <c r="G32" s="1017">
        <v>7092.9999999999982</v>
      </c>
      <c r="H32" s="1017">
        <v>0</v>
      </c>
      <c r="I32" s="317">
        <v>364833.00000000122</v>
      </c>
      <c r="J32" s="322" t="s">
        <v>138</v>
      </c>
      <c r="K32" s="323"/>
    </row>
    <row r="33" spans="1:11" ht="21.95" customHeight="1">
      <c r="A33" s="321" t="s">
        <v>38</v>
      </c>
      <c r="B33" s="254" t="s">
        <v>135</v>
      </c>
      <c r="C33" s="1016">
        <v>44470</v>
      </c>
      <c r="D33" s="1017">
        <v>95464</v>
      </c>
      <c r="E33" s="1017">
        <v>75499</v>
      </c>
      <c r="F33" s="1017">
        <v>9277</v>
      </c>
      <c r="G33" s="1017">
        <v>1116</v>
      </c>
      <c r="H33" s="1017">
        <v>0</v>
      </c>
      <c r="I33" s="317">
        <v>225826</v>
      </c>
      <c r="J33" s="322" t="s">
        <v>136</v>
      </c>
      <c r="K33" s="323" t="s">
        <v>39</v>
      </c>
    </row>
    <row r="34" spans="1:11" ht="21.95" customHeight="1">
      <c r="A34" s="321"/>
      <c r="B34" s="254" t="s">
        <v>137</v>
      </c>
      <c r="C34" s="1016">
        <v>150420.99999999913</v>
      </c>
      <c r="D34" s="1017">
        <v>507133.00000000419</v>
      </c>
      <c r="E34" s="1017">
        <v>488660.99999999523</v>
      </c>
      <c r="F34" s="1017">
        <v>75415.999999999534</v>
      </c>
      <c r="G34" s="1017">
        <v>11415.999999999993</v>
      </c>
      <c r="H34" s="1017">
        <v>0</v>
      </c>
      <c r="I34" s="317">
        <v>1233047.0000000079</v>
      </c>
      <c r="J34" s="322" t="s">
        <v>138</v>
      </c>
      <c r="K34" s="323"/>
    </row>
    <row r="35" spans="1:11" ht="21.95" customHeight="1">
      <c r="A35" s="321" t="s">
        <v>40</v>
      </c>
      <c r="B35" s="254" t="s">
        <v>135</v>
      </c>
      <c r="C35" s="1016">
        <v>2576</v>
      </c>
      <c r="D35" s="1017">
        <v>0</v>
      </c>
      <c r="E35" s="1017">
        <v>0</v>
      </c>
      <c r="F35" s="1017">
        <v>0</v>
      </c>
      <c r="G35" s="1017">
        <v>0</v>
      </c>
      <c r="H35" s="1017">
        <v>0</v>
      </c>
      <c r="I35" s="317">
        <v>2576</v>
      </c>
      <c r="J35" s="322" t="s">
        <v>136</v>
      </c>
      <c r="K35" s="324" t="s">
        <v>282</v>
      </c>
    </row>
    <row r="36" spans="1:11" ht="21.95" customHeight="1">
      <c r="A36" s="321"/>
      <c r="B36" s="254" t="s">
        <v>137</v>
      </c>
      <c r="C36" s="1016">
        <v>9177.9999999999945</v>
      </c>
      <c r="D36" s="1017">
        <v>0</v>
      </c>
      <c r="E36" s="1017">
        <v>0</v>
      </c>
      <c r="F36" s="1017">
        <v>0</v>
      </c>
      <c r="G36" s="1017">
        <v>0</v>
      </c>
      <c r="H36" s="1017">
        <v>0</v>
      </c>
      <c r="I36" s="317">
        <v>9177.9999999999945</v>
      </c>
      <c r="J36" s="322" t="s">
        <v>138</v>
      </c>
      <c r="K36" s="323"/>
    </row>
    <row r="37" spans="1:11" ht="21.95" customHeight="1">
      <c r="A37" s="321" t="s">
        <v>311</v>
      </c>
      <c r="B37" s="254" t="s">
        <v>135</v>
      </c>
      <c r="C37" s="1016">
        <v>764</v>
      </c>
      <c r="D37" s="1017">
        <v>489</v>
      </c>
      <c r="E37" s="1017">
        <v>89</v>
      </c>
      <c r="F37" s="1017">
        <v>18</v>
      </c>
      <c r="G37" s="1017">
        <v>0</v>
      </c>
      <c r="H37" s="1017">
        <v>0</v>
      </c>
      <c r="I37" s="317">
        <v>1360</v>
      </c>
      <c r="J37" s="322" t="s">
        <v>136</v>
      </c>
      <c r="K37" s="323" t="s">
        <v>312</v>
      </c>
    </row>
    <row r="38" spans="1:11" ht="21.95" customHeight="1">
      <c r="A38" s="321"/>
      <c r="B38" s="254" t="s">
        <v>137</v>
      </c>
      <c r="C38" s="1016">
        <v>2955.9999999999995</v>
      </c>
      <c r="D38" s="1017">
        <v>2906.9999999999982</v>
      </c>
      <c r="E38" s="1017">
        <v>674.00000000000011</v>
      </c>
      <c r="F38" s="1017">
        <v>166.99999999999997</v>
      </c>
      <c r="G38" s="1017">
        <v>0</v>
      </c>
      <c r="H38" s="1017">
        <v>0</v>
      </c>
      <c r="I38" s="317">
        <v>6703.9999999999991</v>
      </c>
      <c r="J38" s="322" t="s">
        <v>138</v>
      </c>
      <c r="K38" s="323"/>
    </row>
    <row r="39" spans="1:11" ht="21.95" customHeight="1">
      <c r="A39" s="321" t="s">
        <v>1</v>
      </c>
      <c r="B39" s="254" t="s">
        <v>135</v>
      </c>
      <c r="C39" s="1016">
        <v>0</v>
      </c>
      <c r="D39" s="1017">
        <v>0</v>
      </c>
      <c r="E39" s="1017">
        <v>0</v>
      </c>
      <c r="F39" s="1017">
        <v>0</v>
      </c>
      <c r="G39" s="1017">
        <v>0</v>
      </c>
      <c r="H39" s="1017">
        <v>74</v>
      </c>
      <c r="I39" s="317">
        <v>74</v>
      </c>
      <c r="J39" s="322" t="s">
        <v>136</v>
      </c>
      <c r="K39" s="323" t="s">
        <v>4</v>
      </c>
    </row>
    <row r="40" spans="1:11" ht="21.95" customHeight="1">
      <c r="A40" s="321"/>
      <c r="B40" s="254" t="s">
        <v>137</v>
      </c>
      <c r="C40" s="1016">
        <v>0</v>
      </c>
      <c r="D40" s="1017">
        <v>0</v>
      </c>
      <c r="E40" s="1017">
        <v>0</v>
      </c>
      <c r="F40" s="1017">
        <v>0</v>
      </c>
      <c r="G40" s="1017">
        <v>0</v>
      </c>
      <c r="H40" s="1017">
        <v>416.00000000000011</v>
      </c>
      <c r="I40" s="317">
        <v>416.00000000000011</v>
      </c>
      <c r="J40" s="322" t="s">
        <v>138</v>
      </c>
      <c r="K40" s="323"/>
    </row>
    <row r="41" spans="1:11" ht="21.95" customHeight="1">
      <c r="A41" s="314" t="s">
        <v>43</v>
      </c>
      <c r="B41" s="252" t="s">
        <v>135</v>
      </c>
      <c r="C41" s="315">
        <v>58542</v>
      </c>
      <c r="D41" s="316">
        <v>120317</v>
      </c>
      <c r="E41" s="316">
        <v>95781</v>
      </c>
      <c r="F41" s="316">
        <v>13203</v>
      </c>
      <c r="G41" s="316">
        <v>1890</v>
      </c>
      <c r="H41" s="316">
        <v>74</v>
      </c>
      <c r="I41" s="317">
        <v>289807</v>
      </c>
      <c r="J41" s="318" t="s">
        <v>136</v>
      </c>
      <c r="K41" s="319" t="s">
        <v>2</v>
      </c>
    </row>
    <row r="42" spans="1:11" ht="21.95" customHeight="1">
      <c r="A42" s="255"/>
      <c r="B42" s="256" t="s">
        <v>137</v>
      </c>
      <c r="C42" s="980">
        <v>200174.99999999971</v>
      </c>
      <c r="D42" s="981">
        <v>655421.00000000012</v>
      </c>
      <c r="E42" s="981">
        <v>638446.99999999173</v>
      </c>
      <c r="F42" s="981">
        <v>109599.99999999987</v>
      </c>
      <c r="G42" s="981">
        <v>19615.999999999989</v>
      </c>
      <c r="H42" s="981">
        <v>416.00000000000011</v>
      </c>
      <c r="I42" s="982">
        <v>1623675.0000000028</v>
      </c>
      <c r="J42" s="325" t="s">
        <v>138</v>
      </c>
      <c r="K42" s="266"/>
    </row>
    <row r="43" spans="1:11" ht="29.25" customHeight="1">
      <c r="A43" s="1860" t="s">
        <v>399</v>
      </c>
      <c r="B43" s="1860"/>
      <c r="C43" s="1860"/>
      <c r="D43" s="1860"/>
      <c r="E43" s="1860"/>
      <c r="F43" s="1860"/>
      <c r="G43" s="1860"/>
      <c r="H43" s="1860"/>
      <c r="I43" s="1860"/>
      <c r="J43" s="1860"/>
      <c r="K43" s="1860"/>
    </row>
    <row r="44" spans="1:11" ht="30.75" customHeight="1">
      <c r="A44" s="1758" t="s">
        <v>461</v>
      </c>
      <c r="B44" s="1758"/>
      <c r="C44" s="1758"/>
      <c r="D44" s="1758"/>
      <c r="E44" s="1758"/>
      <c r="F44" s="1758"/>
      <c r="G44" s="1758"/>
      <c r="H44" s="1758"/>
      <c r="I44" s="1758"/>
      <c r="J44" s="1758"/>
      <c r="K44" s="1758"/>
    </row>
    <row r="45" spans="1:11" ht="6" customHeight="1">
      <c r="A45" s="1820"/>
      <c r="B45" s="1820"/>
      <c r="C45" s="1820"/>
      <c r="D45" s="1820"/>
      <c r="E45" s="1820"/>
      <c r="F45" s="1820"/>
      <c r="G45" s="1820"/>
      <c r="H45" s="1820"/>
      <c r="I45" s="1820"/>
      <c r="J45" s="1820"/>
      <c r="K45" s="1820"/>
    </row>
    <row r="46" spans="1:11" ht="21" customHeight="1">
      <c r="A46" s="1846" t="s">
        <v>22</v>
      </c>
      <c r="B46" s="1847"/>
      <c r="C46" s="332" t="s">
        <v>149</v>
      </c>
      <c r="D46" s="227"/>
      <c r="E46" s="1852" t="s">
        <v>366</v>
      </c>
      <c r="F46" s="1852"/>
      <c r="G46" s="1852"/>
      <c r="H46" s="1853"/>
      <c r="I46" s="136" t="s">
        <v>21</v>
      </c>
      <c r="J46" s="1854" t="s">
        <v>25</v>
      </c>
      <c r="K46" s="1855"/>
    </row>
    <row r="47" spans="1:11" ht="12.75" customHeight="1">
      <c r="A47" s="1848"/>
      <c r="B47" s="1849"/>
      <c r="C47" s="1844">
        <v>1</v>
      </c>
      <c r="D47" s="1844">
        <v>2</v>
      </c>
      <c r="E47" s="1844" t="s">
        <v>15</v>
      </c>
      <c r="F47" s="1844" t="s">
        <v>118</v>
      </c>
      <c r="G47" s="1844" t="s">
        <v>127</v>
      </c>
      <c r="H47" s="212" t="s">
        <v>1</v>
      </c>
      <c r="I47" s="243" t="s">
        <v>2</v>
      </c>
      <c r="J47" s="1856"/>
      <c r="K47" s="1857"/>
    </row>
    <row r="48" spans="1:11" ht="18.75">
      <c r="A48" s="1850"/>
      <c r="B48" s="1851"/>
      <c r="C48" s="1845"/>
      <c r="D48" s="1845"/>
      <c r="E48" s="1845"/>
      <c r="F48" s="1845"/>
      <c r="G48" s="1845"/>
      <c r="H48" s="120" t="s">
        <v>4</v>
      </c>
      <c r="I48" s="121"/>
      <c r="J48" s="1858"/>
      <c r="K48" s="1859"/>
    </row>
    <row r="49" spans="1:11" ht="21.95" customHeight="1">
      <c r="A49" s="314" t="s">
        <v>8</v>
      </c>
      <c r="B49" s="331"/>
      <c r="C49" s="328"/>
      <c r="D49" s="329"/>
      <c r="E49" s="329"/>
      <c r="F49" s="329"/>
      <c r="G49" s="329"/>
      <c r="H49" s="329"/>
      <c r="I49" s="330"/>
      <c r="J49" s="318"/>
      <c r="K49" s="319" t="s">
        <v>9</v>
      </c>
    </row>
    <row r="50" spans="1:11" ht="21.95" customHeight="1">
      <c r="A50" s="321" t="s">
        <v>34</v>
      </c>
      <c r="B50" s="327" t="s">
        <v>135</v>
      </c>
      <c r="C50" s="1016">
        <v>1</v>
      </c>
      <c r="D50" s="1017">
        <v>2</v>
      </c>
      <c r="E50" s="1017">
        <v>11</v>
      </c>
      <c r="F50" s="1017">
        <v>5</v>
      </c>
      <c r="G50" s="1017">
        <v>2</v>
      </c>
      <c r="H50" s="1017">
        <v>0</v>
      </c>
      <c r="I50" s="317">
        <v>21</v>
      </c>
      <c r="J50" s="322" t="s">
        <v>136</v>
      </c>
      <c r="K50" s="323" t="s">
        <v>35</v>
      </c>
    </row>
    <row r="51" spans="1:11" ht="21.95" customHeight="1">
      <c r="A51" s="321"/>
      <c r="B51" s="327" t="s">
        <v>137</v>
      </c>
      <c r="C51" s="1016">
        <v>2</v>
      </c>
      <c r="D51" s="1017">
        <v>6</v>
      </c>
      <c r="E51" s="1017">
        <v>75</v>
      </c>
      <c r="F51" s="1017">
        <v>40</v>
      </c>
      <c r="G51" s="1017">
        <v>10</v>
      </c>
      <c r="H51" s="1017">
        <v>0</v>
      </c>
      <c r="I51" s="317">
        <v>133</v>
      </c>
      <c r="J51" s="322" t="s">
        <v>138</v>
      </c>
      <c r="K51" s="323"/>
    </row>
    <row r="52" spans="1:11" ht="21.95" customHeight="1">
      <c r="A52" s="321" t="s">
        <v>36</v>
      </c>
      <c r="B52" s="327" t="s">
        <v>135</v>
      </c>
      <c r="C52" s="1016">
        <v>2972</v>
      </c>
      <c r="D52" s="1017">
        <v>5564</v>
      </c>
      <c r="E52" s="1017">
        <v>3891</v>
      </c>
      <c r="F52" s="1017">
        <v>982</v>
      </c>
      <c r="G52" s="1017">
        <v>260</v>
      </c>
      <c r="H52" s="1017">
        <v>0</v>
      </c>
      <c r="I52" s="317">
        <v>13669</v>
      </c>
      <c r="J52" s="322" t="s">
        <v>136</v>
      </c>
      <c r="K52" s="323" t="s">
        <v>37</v>
      </c>
    </row>
    <row r="53" spans="1:11" ht="21.95" customHeight="1">
      <c r="A53" s="321"/>
      <c r="B53" s="327" t="s">
        <v>137</v>
      </c>
      <c r="C53" s="1016">
        <v>10216</v>
      </c>
      <c r="D53" s="1017">
        <v>33860.999999999898</v>
      </c>
      <c r="E53" s="1017">
        <v>29124.999999999971</v>
      </c>
      <c r="F53" s="1017">
        <v>8722</v>
      </c>
      <c r="G53" s="1017">
        <v>2804.0000000000009</v>
      </c>
      <c r="H53" s="1017">
        <v>0</v>
      </c>
      <c r="I53" s="317">
        <v>84727.999999999956</v>
      </c>
      <c r="J53" s="322" t="s">
        <v>138</v>
      </c>
      <c r="K53" s="323"/>
    </row>
    <row r="54" spans="1:11" ht="21.95" customHeight="1">
      <c r="A54" s="321" t="s">
        <v>38</v>
      </c>
      <c r="B54" s="327" t="s">
        <v>135</v>
      </c>
      <c r="C54" s="1016">
        <v>8397</v>
      </c>
      <c r="D54" s="1017">
        <v>13316</v>
      </c>
      <c r="E54" s="1017">
        <v>7623</v>
      </c>
      <c r="F54" s="1017">
        <v>1198</v>
      </c>
      <c r="G54" s="1017">
        <v>158</v>
      </c>
      <c r="H54" s="1017">
        <v>0</v>
      </c>
      <c r="I54" s="317">
        <v>30692</v>
      </c>
      <c r="J54" s="322" t="s">
        <v>136</v>
      </c>
      <c r="K54" s="323" t="s">
        <v>39</v>
      </c>
    </row>
    <row r="55" spans="1:11" ht="21.95" customHeight="1">
      <c r="A55" s="321"/>
      <c r="B55" s="327" t="s">
        <v>137</v>
      </c>
      <c r="C55" s="1016">
        <v>28238</v>
      </c>
      <c r="D55" s="1017">
        <v>72355.000000000044</v>
      </c>
      <c r="E55" s="1017">
        <v>52183.999999999985</v>
      </c>
      <c r="F55" s="1017">
        <v>9461.9999999999982</v>
      </c>
      <c r="G55" s="1017">
        <v>1551.0000000000002</v>
      </c>
      <c r="H55" s="1017">
        <v>0</v>
      </c>
      <c r="I55" s="317">
        <v>163790.00000000017</v>
      </c>
      <c r="J55" s="322" t="s">
        <v>138</v>
      </c>
      <c r="K55" s="323"/>
    </row>
    <row r="56" spans="1:11" ht="21.95" customHeight="1">
      <c r="A56" s="321" t="s">
        <v>40</v>
      </c>
      <c r="B56" s="327" t="s">
        <v>135</v>
      </c>
      <c r="C56" s="1016">
        <v>502</v>
      </c>
      <c r="D56" s="1017">
        <v>0</v>
      </c>
      <c r="E56" s="1017">
        <v>0</v>
      </c>
      <c r="F56" s="1017">
        <v>0</v>
      </c>
      <c r="G56" s="1017">
        <v>0</v>
      </c>
      <c r="H56" s="1017">
        <v>0</v>
      </c>
      <c r="I56" s="317">
        <v>502</v>
      </c>
      <c r="J56" s="322" t="s">
        <v>136</v>
      </c>
      <c r="K56" s="323" t="s">
        <v>282</v>
      </c>
    </row>
    <row r="57" spans="1:11" ht="21.95" customHeight="1">
      <c r="A57" s="321"/>
      <c r="B57" s="327" t="s">
        <v>137</v>
      </c>
      <c r="C57" s="1016">
        <v>1783.0000000000002</v>
      </c>
      <c r="D57" s="1017">
        <v>0</v>
      </c>
      <c r="E57" s="1017">
        <v>0</v>
      </c>
      <c r="F57" s="1017">
        <v>0</v>
      </c>
      <c r="G57" s="1017">
        <v>0</v>
      </c>
      <c r="H57" s="1017">
        <v>0</v>
      </c>
      <c r="I57" s="317">
        <v>1783.0000000000002</v>
      </c>
      <c r="J57" s="322" t="s">
        <v>138</v>
      </c>
      <c r="K57" s="323"/>
    </row>
    <row r="58" spans="1:11" ht="21.95" customHeight="1">
      <c r="A58" s="321" t="s">
        <v>311</v>
      </c>
      <c r="B58" s="327" t="s">
        <v>135</v>
      </c>
      <c r="C58" s="1016">
        <v>4</v>
      </c>
      <c r="D58" s="1017">
        <v>10</v>
      </c>
      <c r="E58" s="1017">
        <v>1</v>
      </c>
      <c r="F58" s="1017">
        <v>0</v>
      </c>
      <c r="G58" s="1017">
        <v>0</v>
      </c>
      <c r="H58" s="1017">
        <v>0</v>
      </c>
      <c r="I58" s="317">
        <v>15</v>
      </c>
      <c r="J58" s="322" t="s">
        <v>136</v>
      </c>
      <c r="K58" s="323" t="s">
        <v>312</v>
      </c>
    </row>
    <row r="59" spans="1:11" ht="21.95" customHeight="1">
      <c r="A59" s="321"/>
      <c r="B59" s="327" t="s">
        <v>137</v>
      </c>
      <c r="C59" s="1016">
        <v>17</v>
      </c>
      <c r="D59" s="1017">
        <v>57</v>
      </c>
      <c r="E59" s="1017">
        <v>5</v>
      </c>
      <c r="F59" s="1017">
        <v>0</v>
      </c>
      <c r="G59" s="1017">
        <v>0</v>
      </c>
      <c r="H59" s="1017">
        <v>0</v>
      </c>
      <c r="I59" s="317">
        <v>79</v>
      </c>
      <c r="J59" s="322" t="s">
        <v>138</v>
      </c>
      <c r="K59" s="323"/>
    </row>
    <row r="60" spans="1:11" ht="21.95" customHeight="1">
      <c r="A60" s="321" t="s">
        <v>1</v>
      </c>
      <c r="B60" s="327" t="s">
        <v>135</v>
      </c>
      <c r="C60" s="1016">
        <v>0</v>
      </c>
      <c r="D60" s="1017">
        <v>0</v>
      </c>
      <c r="E60" s="1017">
        <v>0</v>
      </c>
      <c r="F60" s="1017">
        <v>0</v>
      </c>
      <c r="G60" s="1017">
        <v>0</v>
      </c>
      <c r="H60" s="1017">
        <v>4</v>
      </c>
      <c r="I60" s="317">
        <v>4</v>
      </c>
      <c r="J60" s="322" t="s">
        <v>136</v>
      </c>
      <c r="K60" s="323" t="s">
        <v>4</v>
      </c>
    </row>
    <row r="61" spans="1:11" ht="21.95" customHeight="1">
      <c r="A61" s="321"/>
      <c r="B61" s="327" t="s">
        <v>137</v>
      </c>
      <c r="C61" s="1016">
        <v>0</v>
      </c>
      <c r="D61" s="1017">
        <v>0</v>
      </c>
      <c r="E61" s="1017">
        <v>0</v>
      </c>
      <c r="F61" s="1017">
        <v>0</v>
      </c>
      <c r="G61" s="1017">
        <v>0</v>
      </c>
      <c r="H61" s="1017">
        <v>22</v>
      </c>
      <c r="I61" s="317">
        <v>22</v>
      </c>
      <c r="J61" s="322" t="s">
        <v>138</v>
      </c>
      <c r="K61" s="323"/>
    </row>
    <row r="62" spans="1:11" ht="21.95" customHeight="1">
      <c r="A62" s="314" t="s">
        <v>43</v>
      </c>
      <c r="B62" s="331" t="s">
        <v>135</v>
      </c>
      <c r="C62" s="315">
        <v>11876</v>
      </c>
      <c r="D62" s="316">
        <v>18892</v>
      </c>
      <c r="E62" s="316">
        <v>11526</v>
      </c>
      <c r="F62" s="316">
        <v>2185</v>
      </c>
      <c r="G62" s="316">
        <v>420</v>
      </c>
      <c r="H62" s="316">
        <v>4</v>
      </c>
      <c r="I62" s="317">
        <v>44903</v>
      </c>
      <c r="J62" s="318" t="s">
        <v>136</v>
      </c>
      <c r="K62" s="319" t="s">
        <v>2</v>
      </c>
    </row>
    <row r="63" spans="1:11" ht="21.95" customHeight="1">
      <c r="A63" s="255"/>
      <c r="B63" s="259" t="s">
        <v>137</v>
      </c>
      <c r="C63" s="980">
        <v>40256.000000000058</v>
      </c>
      <c r="D63" s="981">
        <v>106279.00000000047</v>
      </c>
      <c r="E63" s="981">
        <v>81388.999999999753</v>
      </c>
      <c r="F63" s="981">
        <v>18223.999999999967</v>
      </c>
      <c r="G63" s="981">
        <v>4365.0000000000009</v>
      </c>
      <c r="H63" s="981">
        <v>22</v>
      </c>
      <c r="I63" s="982">
        <v>250534.99999999825</v>
      </c>
      <c r="J63" s="325" t="s">
        <v>138</v>
      </c>
      <c r="K63" s="266"/>
    </row>
    <row r="64" spans="1:11" ht="21.95" customHeight="1">
      <c r="A64" s="1842" t="s">
        <v>313</v>
      </c>
      <c r="B64" s="1842"/>
      <c r="C64" s="1842"/>
      <c r="D64" s="1842"/>
      <c r="E64" s="1842"/>
      <c r="F64" s="139"/>
      <c r="G64" s="1843" t="s">
        <v>372</v>
      </c>
      <c r="H64" s="1843"/>
      <c r="I64" s="1843"/>
      <c r="J64" s="1843"/>
      <c r="K64" s="1843"/>
    </row>
  </sheetData>
  <mergeCells count="38">
    <mergeCell ref="A22:K22"/>
    <mergeCell ref="A23:K23"/>
    <mergeCell ref="A24:K24"/>
    <mergeCell ref="A25:B27"/>
    <mergeCell ref="C25:D25"/>
    <mergeCell ref="E25:H25"/>
    <mergeCell ref="A1:K1"/>
    <mergeCell ref="A2:K2"/>
    <mergeCell ref="A4:B6"/>
    <mergeCell ref="C5:C6"/>
    <mergeCell ref="D5:D6"/>
    <mergeCell ref="E5:E6"/>
    <mergeCell ref="F5:F6"/>
    <mergeCell ref="G5:G6"/>
    <mergeCell ref="A3:K3"/>
    <mergeCell ref="J4:K6"/>
    <mergeCell ref="C4:D4"/>
    <mergeCell ref="E4:H4"/>
    <mergeCell ref="I5:I6"/>
    <mergeCell ref="A43:K43"/>
    <mergeCell ref="A44:K44"/>
    <mergeCell ref="A45:K45"/>
    <mergeCell ref="C26:C27"/>
    <mergeCell ref="D26:D27"/>
    <mergeCell ref="E26:E27"/>
    <mergeCell ref="F26:F27"/>
    <mergeCell ref="G26:G27"/>
    <mergeCell ref="J25:K27"/>
    <mergeCell ref="A64:E64"/>
    <mergeCell ref="G64:K64"/>
    <mergeCell ref="C47:C48"/>
    <mergeCell ref="D47:D48"/>
    <mergeCell ref="A46:B48"/>
    <mergeCell ref="E46:H46"/>
    <mergeCell ref="J46:K48"/>
    <mergeCell ref="E47:E48"/>
    <mergeCell ref="F47:F48"/>
    <mergeCell ref="G47:G48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43" orientation="landscape" useFirstPageNumber="1" r:id="rId1"/>
  <headerFooter alignWithMargins="0">
    <oddHeader>&amp;L&amp;8PCBS: PHC 2017 -Housing Report- Final Results -Gaza Strip&amp;R&amp;1&amp;K00+000ء&amp;8&amp;K000000PCBS: التعداد العام 2017:  تقرير المساكن - النتائج النهائية-  قطاع غزة</oddHeader>
    <oddFooter>&amp;C&amp;P</oddFooter>
  </headerFooter>
  <rowBreaks count="2" manualBreakCount="2">
    <brk id="21" max="10" man="1"/>
    <brk id="42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1"/>
  </sheetPr>
  <dimension ref="A1:F13"/>
  <sheetViews>
    <sheetView showGridLines="0" rightToLeft="1" view="pageBreakPreview" zoomScaleNormal="100" zoomScaleSheetLayoutView="100" workbookViewId="0">
      <selection activeCell="C4" sqref="C4"/>
    </sheetView>
  </sheetViews>
  <sheetFormatPr defaultColWidth="8" defaultRowHeight="21"/>
  <cols>
    <col min="1" max="1" width="15.85546875" style="55" customWidth="1"/>
    <col min="2" max="2" width="19.5703125" style="56" customWidth="1"/>
    <col min="3" max="3" width="32.28515625" style="57" customWidth="1"/>
    <col min="4" max="4" width="27.42578125" style="57" customWidth="1"/>
    <col min="5" max="5" width="21.5703125" style="54" customWidth="1"/>
    <col min="6" max="6" width="23.85546875" style="58" customWidth="1"/>
    <col min="7" max="16384" width="8" style="54"/>
  </cols>
  <sheetData>
    <row r="1" spans="1:6" s="40" customFormat="1" ht="20.25" customHeight="1">
      <c r="A1" s="1860" t="s">
        <v>400</v>
      </c>
      <c r="B1" s="1860"/>
      <c r="C1" s="1860"/>
      <c r="D1" s="1860"/>
      <c r="E1" s="1860"/>
      <c r="F1" s="1860"/>
    </row>
    <row r="2" spans="1:6" s="40" customFormat="1" ht="29.25" customHeight="1">
      <c r="A2" s="1878" t="s">
        <v>509</v>
      </c>
      <c r="B2" s="1878"/>
      <c r="C2" s="1878"/>
      <c r="D2" s="1878"/>
      <c r="E2" s="1878"/>
      <c r="F2" s="1878"/>
    </row>
    <row r="3" spans="1:6" s="42" customFormat="1" ht="5.0999999999999996" customHeight="1">
      <c r="A3" s="234"/>
      <c r="B3" s="137"/>
      <c r="C3" s="137"/>
      <c r="D3" s="137"/>
      <c r="E3" s="137"/>
      <c r="F3" s="137"/>
    </row>
    <row r="4" spans="1:6" s="45" customFormat="1" ht="20.25" customHeight="1">
      <c r="A4" s="1874" t="s">
        <v>3</v>
      </c>
      <c r="B4" s="1875"/>
      <c r="C4" s="338" t="s">
        <v>405</v>
      </c>
      <c r="D4" s="339" t="s">
        <v>402</v>
      </c>
      <c r="E4" s="1879" t="s">
        <v>96</v>
      </c>
      <c r="F4" s="1880"/>
    </row>
    <row r="5" spans="1:6" s="45" customFormat="1" ht="20.25" customHeight="1">
      <c r="A5" s="1876"/>
      <c r="B5" s="1877"/>
      <c r="C5" s="1278" t="s">
        <v>404</v>
      </c>
      <c r="D5" s="340" t="s">
        <v>403</v>
      </c>
      <c r="E5" s="1881"/>
      <c r="F5" s="1882"/>
    </row>
    <row r="6" spans="1:6" s="52" customFormat="1" ht="20.25" customHeight="1">
      <c r="A6" s="1365" t="s">
        <v>375</v>
      </c>
      <c r="B6" s="276" t="s">
        <v>135</v>
      </c>
      <c r="C6" s="341">
        <v>38119</v>
      </c>
      <c r="D6" s="342">
        <v>334229</v>
      </c>
      <c r="E6" s="977" t="s">
        <v>136</v>
      </c>
      <c r="F6" s="229" t="s">
        <v>376</v>
      </c>
    </row>
    <row r="7" spans="1:6" s="52" customFormat="1" ht="20.25" customHeight="1">
      <c r="A7" s="1270"/>
      <c r="B7" s="314" t="s">
        <v>137</v>
      </c>
      <c r="C7" s="1279">
        <v>211202.00000000052</v>
      </c>
      <c r="D7" s="1280">
        <v>1871504.0000000636</v>
      </c>
      <c r="E7" s="1281" t="s">
        <v>138</v>
      </c>
      <c r="F7" s="1286"/>
    </row>
    <row r="8" spans="1:6" s="52" customFormat="1" ht="20.25" customHeight="1">
      <c r="A8" s="1066" t="s">
        <v>16</v>
      </c>
      <c r="B8" s="321" t="s">
        <v>135</v>
      </c>
      <c r="C8" s="1282">
        <v>33122</v>
      </c>
      <c r="D8" s="1283">
        <v>289332</v>
      </c>
      <c r="E8" s="1284" t="s">
        <v>136</v>
      </c>
      <c r="F8" s="1287" t="s">
        <v>5</v>
      </c>
    </row>
    <row r="9" spans="1:6" s="52" customFormat="1" ht="20.25" customHeight="1">
      <c r="A9" s="1066"/>
      <c r="B9" s="321" t="s">
        <v>137</v>
      </c>
      <c r="C9" s="1282">
        <v>182089.99999999956</v>
      </c>
      <c r="D9" s="1283">
        <v>1621003.9999999614</v>
      </c>
      <c r="E9" s="1284" t="s">
        <v>138</v>
      </c>
      <c r="F9" s="1287"/>
    </row>
    <row r="10" spans="1:6" s="47" customFormat="1" ht="20.25" customHeight="1">
      <c r="A10" s="1066" t="s">
        <v>8</v>
      </c>
      <c r="B10" s="321" t="s">
        <v>135</v>
      </c>
      <c r="C10" s="1282">
        <v>4997</v>
      </c>
      <c r="D10" s="1283">
        <v>44897</v>
      </c>
      <c r="E10" s="1285" t="s">
        <v>136</v>
      </c>
      <c r="F10" s="1287" t="s">
        <v>9</v>
      </c>
    </row>
    <row r="11" spans="1:6" s="47" customFormat="1" ht="20.25" customHeight="1">
      <c r="A11" s="343"/>
      <c r="B11" s="1405" t="s">
        <v>137</v>
      </c>
      <c r="C11" s="344">
        <v>29112.000000000062</v>
      </c>
      <c r="D11" s="345">
        <v>250500.00000000198</v>
      </c>
      <c r="E11" s="975" t="s">
        <v>138</v>
      </c>
      <c r="F11" s="976"/>
    </row>
    <row r="12" spans="1:6" ht="36" customHeight="1">
      <c r="A12" s="1873" t="s">
        <v>513</v>
      </c>
      <c r="B12" s="1873"/>
      <c r="C12" s="1873"/>
      <c r="D12" s="1872" t="s">
        <v>547</v>
      </c>
      <c r="E12" s="1872"/>
      <c r="F12" s="1872"/>
    </row>
    <row r="13" spans="1:6" ht="29.25" customHeight="1">
      <c r="A13" s="1873" t="s">
        <v>401</v>
      </c>
      <c r="B13" s="1873"/>
      <c r="C13" s="1873"/>
      <c r="D13" s="1872" t="s">
        <v>514</v>
      </c>
      <c r="E13" s="1872"/>
      <c r="F13" s="1872"/>
    </row>
  </sheetData>
  <mergeCells count="8">
    <mergeCell ref="D13:F13"/>
    <mergeCell ref="A12:C12"/>
    <mergeCell ref="A13:C13"/>
    <mergeCell ref="A4:B5"/>
    <mergeCell ref="A1:F1"/>
    <mergeCell ref="A2:F2"/>
    <mergeCell ref="E4:F5"/>
    <mergeCell ref="D12:F12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46" orientation="landscape" useFirstPageNumber="1" r:id="rId1"/>
  <headerFooter alignWithMargins="0">
    <oddHeader>&amp;L&amp;8PCBS: PHC 2017 -Housing Report- Final Results -Gaza Strip&amp;R&amp;1&amp;K00+000ء&amp;8&amp;K000000PCBS: التعداد العام 2017:  تقرير المساكن - النتائج النهائية-  قطاع غزة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1"/>
  </sheetPr>
  <dimension ref="A1:P12"/>
  <sheetViews>
    <sheetView showGridLines="0" rightToLeft="1" view="pageBreakPreview" zoomScaleNormal="100" zoomScaleSheetLayoutView="100" workbookViewId="0">
      <selection activeCell="C24" sqref="C24"/>
    </sheetView>
  </sheetViews>
  <sheetFormatPr defaultColWidth="8" defaultRowHeight="21"/>
  <cols>
    <col min="1" max="1" width="12.5703125" style="55" customWidth="1"/>
    <col min="2" max="2" width="7.42578125" style="56" customWidth="1"/>
    <col min="3" max="3" width="10.28515625" style="57" customWidth="1"/>
    <col min="4" max="4" width="10.7109375" style="57" customWidth="1"/>
    <col min="5" max="5" width="12" style="57" customWidth="1"/>
    <col min="6" max="6" width="9.28515625" style="57" customWidth="1"/>
    <col min="7" max="7" width="14.42578125" style="57" customWidth="1"/>
    <col min="8" max="8" width="7.85546875" style="57" customWidth="1"/>
    <col min="9" max="9" width="8.7109375" style="57" customWidth="1"/>
    <col min="10" max="10" width="7.85546875" style="54" customWidth="1"/>
    <col min="11" max="11" width="8.140625" style="56" customWidth="1"/>
    <col min="12" max="12" width="9.85546875" style="54" customWidth="1"/>
    <col min="13" max="13" width="12.7109375" style="54" customWidth="1"/>
    <col min="14" max="14" width="11.42578125" style="58" customWidth="1"/>
    <col min="15" max="15" width="8" style="54"/>
    <col min="16" max="16" width="13" style="54" customWidth="1"/>
    <col min="17" max="16384" width="8" style="54"/>
  </cols>
  <sheetData>
    <row r="1" spans="1:16" s="40" customFormat="1" ht="18.75" customHeight="1">
      <c r="A1" s="1883" t="s">
        <v>406</v>
      </c>
      <c r="B1" s="1883"/>
      <c r="C1" s="1883"/>
      <c r="D1" s="1883"/>
      <c r="E1" s="1883"/>
      <c r="F1" s="1883"/>
      <c r="G1" s="1883"/>
      <c r="H1" s="1883"/>
      <c r="I1" s="1883"/>
      <c r="J1" s="1883"/>
      <c r="K1" s="1883"/>
      <c r="L1" s="1883"/>
      <c r="M1" s="1883"/>
      <c r="N1" s="1883"/>
    </row>
    <row r="2" spans="1:16" s="42" customFormat="1" ht="30" customHeight="1">
      <c r="A2" s="1884" t="s">
        <v>548</v>
      </c>
      <c r="B2" s="1884"/>
      <c r="C2" s="1884"/>
      <c r="D2" s="1884"/>
      <c r="E2" s="1884"/>
      <c r="F2" s="1884"/>
      <c r="G2" s="1884"/>
      <c r="H2" s="1884"/>
      <c r="I2" s="1884"/>
      <c r="J2" s="1884"/>
      <c r="K2" s="1884"/>
      <c r="L2" s="1884"/>
      <c r="M2" s="1884"/>
      <c r="N2" s="1884"/>
    </row>
    <row r="3" spans="1:16" s="42" customFormat="1" ht="6" customHeight="1">
      <c r="A3" s="43"/>
      <c r="B3" s="41"/>
      <c r="C3" s="41"/>
      <c r="D3" s="129"/>
      <c r="E3" s="129"/>
      <c r="F3" s="129"/>
      <c r="G3" s="41"/>
      <c r="H3" s="41"/>
      <c r="I3" s="41"/>
      <c r="J3" s="41"/>
      <c r="K3" s="41"/>
      <c r="L3" s="24"/>
      <c r="M3" s="24"/>
      <c r="N3" s="43"/>
    </row>
    <row r="4" spans="1:16" s="45" customFormat="1" ht="19.5" customHeight="1">
      <c r="A4" s="1889" t="s">
        <v>3</v>
      </c>
      <c r="B4" s="1890"/>
      <c r="C4" s="1885" t="s">
        <v>233</v>
      </c>
      <c r="D4" s="1886"/>
      <c r="E4" s="1886"/>
      <c r="F4" s="1886"/>
      <c r="G4" s="1886"/>
      <c r="H4" s="1887" t="s">
        <v>234</v>
      </c>
      <c r="I4" s="1887"/>
      <c r="J4" s="1887"/>
      <c r="K4" s="1888"/>
      <c r="L4" s="1486" t="s">
        <v>43</v>
      </c>
      <c r="M4" s="1895" t="s">
        <v>96</v>
      </c>
      <c r="N4" s="1896"/>
    </row>
    <row r="5" spans="1:16" s="45" customFormat="1" ht="57.75" customHeight="1">
      <c r="A5" s="1891"/>
      <c r="B5" s="1892"/>
      <c r="C5" s="347" t="s">
        <v>228</v>
      </c>
      <c r="D5" s="348" t="s">
        <v>229</v>
      </c>
      <c r="E5" s="348" t="s">
        <v>230</v>
      </c>
      <c r="F5" s="348" t="s">
        <v>515</v>
      </c>
      <c r="G5" s="349" t="s">
        <v>231</v>
      </c>
      <c r="H5" s="348" t="s">
        <v>516</v>
      </c>
      <c r="I5" s="348" t="s">
        <v>232</v>
      </c>
      <c r="J5" s="348" t="s">
        <v>227</v>
      </c>
      <c r="K5" s="348" t="s">
        <v>1</v>
      </c>
      <c r="L5" s="1487"/>
      <c r="M5" s="1897"/>
      <c r="N5" s="1898"/>
    </row>
    <row r="6" spans="1:16" s="45" customFormat="1" ht="51.75" customHeight="1">
      <c r="A6" s="1893"/>
      <c r="B6" s="1894"/>
      <c r="C6" s="376" t="s">
        <v>319</v>
      </c>
      <c r="D6" s="376" t="s">
        <v>320</v>
      </c>
      <c r="E6" s="376" t="s">
        <v>321</v>
      </c>
      <c r="F6" s="377" t="s">
        <v>322</v>
      </c>
      <c r="G6" s="377" t="s">
        <v>323</v>
      </c>
      <c r="H6" s="974" t="s">
        <v>324</v>
      </c>
      <c r="I6" s="974" t="s">
        <v>325</v>
      </c>
      <c r="J6" s="974" t="s">
        <v>42</v>
      </c>
      <c r="K6" s="376" t="s">
        <v>4</v>
      </c>
      <c r="L6" s="356" t="s">
        <v>142</v>
      </c>
      <c r="M6" s="1899"/>
      <c r="N6" s="1900"/>
    </row>
    <row r="7" spans="1:16" s="52" customFormat="1" ht="23.25" customHeight="1">
      <c r="A7" s="304" t="s">
        <v>375</v>
      </c>
      <c r="B7" s="949" t="s">
        <v>135</v>
      </c>
      <c r="C7" s="1402">
        <v>26126</v>
      </c>
      <c r="D7" s="1403">
        <v>1926</v>
      </c>
      <c r="E7" s="1403">
        <v>343</v>
      </c>
      <c r="F7" s="1403">
        <v>307</v>
      </c>
      <c r="G7" s="1403">
        <v>294359</v>
      </c>
      <c r="H7" s="1403">
        <v>1829</v>
      </c>
      <c r="I7" s="1403">
        <v>7931</v>
      </c>
      <c r="J7" s="1403">
        <v>1811</v>
      </c>
      <c r="K7" s="1403">
        <v>78</v>
      </c>
      <c r="L7" s="1404">
        <v>334710</v>
      </c>
      <c r="M7" s="350" t="s">
        <v>136</v>
      </c>
      <c r="N7" s="584" t="s">
        <v>376</v>
      </c>
      <c r="P7" s="1258"/>
    </row>
    <row r="8" spans="1:16" s="52" customFormat="1" ht="23.25" customHeight="1">
      <c r="A8" s="891"/>
      <c r="B8" s="950" t="s">
        <v>137</v>
      </c>
      <c r="C8" s="988">
        <v>145106.0000000007</v>
      </c>
      <c r="D8" s="989">
        <v>10401.000000000022</v>
      </c>
      <c r="E8" s="989">
        <v>1899.0000000000014</v>
      </c>
      <c r="F8" s="989">
        <v>1685.9999999999989</v>
      </c>
      <c r="G8" s="989">
        <v>1651423.0000000193</v>
      </c>
      <c r="H8" s="989">
        <v>8971.0000000000236</v>
      </c>
      <c r="I8" s="989">
        <v>45038.000000000029</v>
      </c>
      <c r="J8" s="989">
        <v>9248.0000000000109</v>
      </c>
      <c r="K8" s="989">
        <v>437.99999999999994</v>
      </c>
      <c r="L8" s="990">
        <v>1874210.0000000214</v>
      </c>
      <c r="M8" s="49" t="s">
        <v>138</v>
      </c>
      <c r="N8" s="49"/>
    </row>
    <row r="9" spans="1:16" s="52" customFormat="1" ht="23.25" customHeight="1">
      <c r="A9" s="950" t="s">
        <v>16</v>
      </c>
      <c r="B9" s="854" t="s">
        <v>135</v>
      </c>
      <c r="C9" s="986">
        <v>23212</v>
      </c>
      <c r="D9" s="987">
        <v>1897</v>
      </c>
      <c r="E9" s="987">
        <v>310</v>
      </c>
      <c r="F9" s="987">
        <v>276</v>
      </c>
      <c r="G9" s="987">
        <v>254801</v>
      </c>
      <c r="H9" s="987">
        <v>1601</v>
      </c>
      <c r="I9" s="987">
        <v>6136</v>
      </c>
      <c r="J9" s="987">
        <v>1500</v>
      </c>
      <c r="K9" s="987">
        <v>74</v>
      </c>
      <c r="L9" s="990">
        <v>289807</v>
      </c>
      <c r="M9" s="353" t="s">
        <v>136</v>
      </c>
      <c r="N9" s="352" t="s">
        <v>5</v>
      </c>
    </row>
    <row r="10" spans="1:16" s="52" customFormat="1" ht="23.25" customHeight="1">
      <c r="A10" s="950"/>
      <c r="B10" s="854" t="s">
        <v>137</v>
      </c>
      <c r="C10" s="986">
        <v>128544.00000000019</v>
      </c>
      <c r="D10" s="987">
        <v>10199.000000000016</v>
      </c>
      <c r="E10" s="987">
        <v>1703.0000000000005</v>
      </c>
      <c r="F10" s="987">
        <v>1526.9999999999995</v>
      </c>
      <c r="G10" s="987">
        <v>1431659.0000000247</v>
      </c>
      <c r="H10" s="987">
        <v>7745.9999999999945</v>
      </c>
      <c r="I10" s="987">
        <v>34074.000000000058</v>
      </c>
      <c r="J10" s="987">
        <v>7807.0000000000045</v>
      </c>
      <c r="K10" s="987">
        <v>416.00000000000011</v>
      </c>
      <c r="L10" s="990">
        <v>1623675.0000000028</v>
      </c>
      <c r="M10" s="353" t="s">
        <v>138</v>
      </c>
      <c r="N10" s="51"/>
    </row>
    <row r="11" spans="1:16" s="47" customFormat="1" ht="23.25" customHeight="1">
      <c r="A11" s="950" t="s">
        <v>8</v>
      </c>
      <c r="B11" s="854" t="s">
        <v>135</v>
      </c>
      <c r="C11" s="986">
        <v>2914</v>
      </c>
      <c r="D11" s="987">
        <v>29</v>
      </c>
      <c r="E11" s="987">
        <v>33</v>
      </c>
      <c r="F11" s="987">
        <v>31</v>
      </c>
      <c r="G11" s="987">
        <v>39558</v>
      </c>
      <c r="H11" s="987">
        <v>228</v>
      </c>
      <c r="I11" s="987">
        <v>1795</v>
      </c>
      <c r="J11" s="987">
        <v>311</v>
      </c>
      <c r="K11" s="987">
        <v>4</v>
      </c>
      <c r="L11" s="990">
        <v>44903</v>
      </c>
      <c r="M11" s="353" t="s">
        <v>136</v>
      </c>
      <c r="N11" s="352" t="s">
        <v>9</v>
      </c>
    </row>
    <row r="12" spans="1:16" s="47" customFormat="1" ht="23.25" customHeight="1">
      <c r="A12" s="1511"/>
      <c r="B12" s="354" t="s">
        <v>137</v>
      </c>
      <c r="C12" s="1512">
        <v>16561.999999999989</v>
      </c>
      <c r="D12" s="1513">
        <v>201.99999999999997</v>
      </c>
      <c r="E12" s="1513">
        <v>195.99999999999997</v>
      </c>
      <c r="F12" s="1513">
        <v>158.99999999999997</v>
      </c>
      <c r="G12" s="1513">
        <v>219763.99999999945</v>
      </c>
      <c r="H12" s="1513">
        <v>1225.0000000000007</v>
      </c>
      <c r="I12" s="1513">
        <v>10963.999999999982</v>
      </c>
      <c r="J12" s="1513">
        <v>1441.0000000000007</v>
      </c>
      <c r="K12" s="1513">
        <v>22</v>
      </c>
      <c r="L12" s="1514">
        <v>250534.99999999825</v>
      </c>
      <c r="M12" s="1515" t="s">
        <v>138</v>
      </c>
      <c r="N12" s="1516"/>
    </row>
  </sheetData>
  <mergeCells count="6">
    <mergeCell ref="A1:N1"/>
    <mergeCell ref="A2:N2"/>
    <mergeCell ref="C4:G4"/>
    <mergeCell ref="H4:K4"/>
    <mergeCell ref="A4:B6"/>
    <mergeCell ref="M4:N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47" orientation="landscape" useFirstPageNumber="1" r:id="rId1"/>
  <headerFooter alignWithMargins="0">
    <oddHeader>&amp;L&amp;8PCBS: PHC 2017 -Housing Report- Final Results -Gaza Strip&amp;R&amp;1&amp;K00+000ء&amp;8&amp;K000000PCBS: التعداد العام 2017:  تقرير المساكن - النتائج النهائية-  قطاع غزة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1"/>
  </sheetPr>
  <dimension ref="A1:N64"/>
  <sheetViews>
    <sheetView showGridLines="0" rightToLeft="1" view="pageBreakPreview" zoomScaleNormal="100" zoomScaleSheetLayoutView="100" workbookViewId="0">
      <selection activeCell="A2" sqref="A2:N2"/>
    </sheetView>
  </sheetViews>
  <sheetFormatPr defaultColWidth="8" defaultRowHeight="16.5" customHeight="1"/>
  <cols>
    <col min="1" max="1" width="10.85546875" style="114" customWidth="1"/>
    <col min="2" max="2" width="8.28515625" style="115" customWidth="1"/>
    <col min="3" max="3" width="10.28515625" style="116" customWidth="1"/>
    <col min="4" max="4" width="12.140625" style="116" customWidth="1"/>
    <col min="5" max="5" width="12.42578125" style="116" customWidth="1"/>
    <col min="6" max="6" width="8.7109375" style="116" customWidth="1"/>
    <col min="7" max="7" width="10.85546875" style="116" customWidth="1"/>
    <col min="8" max="8" width="9" style="116" customWidth="1"/>
    <col min="9" max="9" width="8.5703125" style="116" customWidth="1"/>
    <col min="10" max="10" width="7.42578125" style="116" customWidth="1"/>
    <col min="11" max="11" width="9.42578125" style="116" customWidth="1"/>
    <col min="12" max="12" width="9.28515625" style="114" customWidth="1"/>
    <col min="13" max="13" width="14.28515625" style="115" customWidth="1"/>
    <col min="14" max="14" width="16.85546875" style="114" customWidth="1"/>
    <col min="15" max="16384" width="8" style="114"/>
  </cols>
  <sheetData>
    <row r="1" spans="1:14" s="106" customFormat="1" ht="27" customHeight="1">
      <c r="A1" s="1901" t="s">
        <v>407</v>
      </c>
      <c r="B1" s="1901"/>
      <c r="C1" s="1901"/>
      <c r="D1" s="1901"/>
      <c r="E1" s="1901"/>
      <c r="F1" s="1901"/>
      <c r="G1" s="1901"/>
      <c r="H1" s="1901"/>
      <c r="I1" s="1901"/>
      <c r="J1" s="1901"/>
      <c r="K1" s="1901"/>
      <c r="L1" s="1901"/>
      <c r="M1" s="1901"/>
      <c r="N1" s="1901"/>
    </row>
    <row r="2" spans="1:14" s="106" customFormat="1" ht="30" customHeight="1">
      <c r="A2" s="1904" t="s">
        <v>464</v>
      </c>
      <c r="B2" s="1904"/>
      <c r="C2" s="1904"/>
      <c r="D2" s="1904"/>
      <c r="E2" s="1904"/>
      <c r="F2" s="1904"/>
      <c r="G2" s="1904"/>
      <c r="H2" s="1904"/>
      <c r="I2" s="1904"/>
      <c r="J2" s="1904"/>
      <c r="K2" s="1904"/>
      <c r="L2" s="1904"/>
      <c r="M2" s="1904"/>
      <c r="N2" s="1904"/>
    </row>
    <row r="3" spans="1:14" s="106" customFormat="1" ht="6" customHeight="1">
      <c r="A3" s="1905"/>
      <c r="B3" s="1905"/>
      <c r="C3" s="1905"/>
      <c r="D3" s="1905"/>
      <c r="E3" s="1905"/>
      <c r="F3" s="1905"/>
      <c r="G3" s="1905"/>
      <c r="H3" s="1905"/>
      <c r="I3" s="1905"/>
      <c r="J3" s="1905"/>
      <c r="K3" s="1905"/>
      <c r="L3" s="1905"/>
      <c r="M3" s="1905"/>
      <c r="N3" s="1905"/>
    </row>
    <row r="4" spans="1:14" s="107" customFormat="1" ht="20.100000000000001" customHeight="1">
      <c r="A4" s="1800" t="s">
        <v>22</v>
      </c>
      <c r="B4" s="1801"/>
      <c r="C4" s="1906" t="s">
        <v>233</v>
      </c>
      <c r="D4" s="1907"/>
      <c r="E4" s="1907"/>
      <c r="F4" s="1907"/>
      <c r="G4" s="1907"/>
      <c r="H4" s="1908" t="s">
        <v>234</v>
      </c>
      <c r="I4" s="1908"/>
      <c r="J4" s="1908"/>
      <c r="K4" s="1909"/>
      <c r="L4" s="1902" t="s">
        <v>21</v>
      </c>
      <c r="M4" s="1810" t="s">
        <v>25</v>
      </c>
      <c r="N4" s="1811"/>
    </row>
    <row r="5" spans="1:14" s="108" customFormat="1" ht="39.950000000000003" customHeight="1">
      <c r="A5" s="1861"/>
      <c r="B5" s="1803"/>
      <c r="C5" s="347" t="s">
        <v>228</v>
      </c>
      <c r="D5" s="348" t="s">
        <v>229</v>
      </c>
      <c r="E5" s="348" t="s">
        <v>230</v>
      </c>
      <c r="F5" s="348" t="s">
        <v>515</v>
      </c>
      <c r="G5" s="349" t="s">
        <v>231</v>
      </c>
      <c r="H5" s="348" t="s">
        <v>516</v>
      </c>
      <c r="I5" s="348" t="s">
        <v>232</v>
      </c>
      <c r="J5" s="348" t="s">
        <v>227</v>
      </c>
      <c r="K5" s="348" t="s">
        <v>1</v>
      </c>
      <c r="L5" s="1903"/>
      <c r="M5" s="1864"/>
      <c r="N5" s="1813"/>
    </row>
    <row r="6" spans="1:14" s="108" customFormat="1" ht="46.5" customHeight="1">
      <c r="A6" s="1804"/>
      <c r="B6" s="1805"/>
      <c r="C6" s="376" t="s">
        <v>319</v>
      </c>
      <c r="D6" s="376" t="s">
        <v>320</v>
      </c>
      <c r="E6" s="376" t="s">
        <v>321</v>
      </c>
      <c r="F6" s="377" t="s">
        <v>322</v>
      </c>
      <c r="G6" s="377" t="s">
        <v>323</v>
      </c>
      <c r="H6" s="974" t="s">
        <v>324</v>
      </c>
      <c r="I6" s="974" t="s">
        <v>325</v>
      </c>
      <c r="J6" s="974" t="s">
        <v>42</v>
      </c>
      <c r="K6" s="376" t="s">
        <v>4</v>
      </c>
      <c r="L6" s="379" t="s">
        <v>2</v>
      </c>
      <c r="M6" s="1814"/>
      <c r="N6" s="1815"/>
    </row>
    <row r="7" spans="1:14" s="109" customFormat="1" ht="20.100000000000001" customHeight="1">
      <c r="A7" s="247" t="s">
        <v>375</v>
      </c>
      <c r="B7" s="276"/>
      <c r="C7" s="357"/>
      <c r="D7" s="358"/>
      <c r="E7" s="374"/>
      <c r="F7" s="359"/>
      <c r="G7" s="359"/>
      <c r="H7" s="359"/>
      <c r="I7" s="359"/>
      <c r="J7" s="359"/>
      <c r="K7" s="359"/>
      <c r="L7" s="984"/>
      <c r="M7" s="280"/>
      <c r="N7" s="280" t="s">
        <v>376</v>
      </c>
    </row>
    <row r="8" spans="1:14" s="108" customFormat="1" ht="20.100000000000001" customHeight="1">
      <c r="A8" s="360" t="s">
        <v>34</v>
      </c>
      <c r="B8" s="361" t="s">
        <v>135</v>
      </c>
      <c r="C8" s="1238">
        <v>257</v>
      </c>
      <c r="D8" s="989">
        <v>41</v>
      </c>
      <c r="E8" s="989">
        <v>7</v>
      </c>
      <c r="F8" s="989">
        <v>3</v>
      </c>
      <c r="G8" s="989">
        <v>1170</v>
      </c>
      <c r="H8" s="989">
        <v>29</v>
      </c>
      <c r="I8" s="989">
        <v>27</v>
      </c>
      <c r="J8" s="989">
        <v>37</v>
      </c>
      <c r="K8" s="989">
        <v>0</v>
      </c>
      <c r="L8" s="1239">
        <v>1571</v>
      </c>
      <c r="M8" s="362" t="s">
        <v>136</v>
      </c>
      <c r="N8" s="363" t="s">
        <v>35</v>
      </c>
    </row>
    <row r="9" spans="1:14" s="108" customFormat="1" ht="20.100000000000001" customHeight="1">
      <c r="A9" s="360"/>
      <c r="B9" s="361" t="s">
        <v>137</v>
      </c>
      <c r="C9" s="1238">
        <v>1505.0000000000002</v>
      </c>
      <c r="D9" s="989">
        <v>218.99999999999997</v>
      </c>
      <c r="E9" s="989">
        <v>34.999999999999993</v>
      </c>
      <c r="F9" s="989">
        <v>18</v>
      </c>
      <c r="G9" s="989">
        <v>7369.0000000000036</v>
      </c>
      <c r="H9" s="989">
        <v>127</v>
      </c>
      <c r="I9" s="989">
        <v>154</v>
      </c>
      <c r="J9" s="989">
        <v>202.99999999999997</v>
      </c>
      <c r="K9" s="989">
        <v>0</v>
      </c>
      <c r="L9" s="1239">
        <v>9630.0000000000055</v>
      </c>
      <c r="M9" s="362" t="s">
        <v>138</v>
      </c>
      <c r="N9" s="363"/>
    </row>
    <row r="10" spans="1:14" s="108" customFormat="1" ht="20.100000000000001" customHeight="1">
      <c r="A10" s="360" t="s">
        <v>36</v>
      </c>
      <c r="B10" s="361" t="s">
        <v>135</v>
      </c>
      <c r="C10" s="1238">
        <v>5551</v>
      </c>
      <c r="D10" s="989">
        <v>598</v>
      </c>
      <c r="E10" s="989">
        <v>73</v>
      </c>
      <c r="F10" s="989">
        <v>62</v>
      </c>
      <c r="G10" s="989">
        <v>62205</v>
      </c>
      <c r="H10" s="989">
        <v>314</v>
      </c>
      <c r="I10" s="989">
        <v>2881</v>
      </c>
      <c r="J10" s="989">
        <v>406</v>
      </c>
      <c r="K10" s="989">
        <v>0</v>
      </c>
      <c r="L10" s="1239">
        <v>72090</v>
      </c>
      <c r="M10" s="362" t="s">
        <v>136</v>
      </c>
      <c r="N10" s="363" t="s">
        <v>37</v>
      </c>
    </row>
    <row r="11" spans="1:14" s="108" customFormat="1" ht="20.100000000000001" customHeight="1">
      <c r="A11" s="360"/>
      <c r="B11" s="361" t="s">
        <v>137</v>
      </c>
      <c r="C11" s="1238">
        <v>34504.00000000008</v>
      </c>
      <c r="D11" s="989">
        <v>3532</v>
      </c>
      <c r="E11" s="989">
        <v>441</v>
      </c>
      <c r="F11" s="989">
        <v>370.00000000000006</v>
      </c>
      <c r="G11" s="989">
        <v>388891.00000000285</v>
      </c>
      <c r="H11" s="989">
        <v>1788.0000000000011</v>
      </c>
      <c r="I11" s="989">
        <v>17750.999999999993</v>
      </c>
      <c r="J11" s="989">
        <v>2284.0000000000009</v>
      </c>
      <c r="K11" s="989">
        <v>0</v>
      </c>
      <c r="L11" s="1239">
        <v>449561.00000000012</v>
      </c>
      <c r="M11" s="362" t="s">
        <v>138</v>
      </c>
      <c r="N11" s="363"/>
    </row>
    <row r="12" spans="1:14" s="108" customFormat="1" ht="20.100000000000001" customHeight="1">
      <c r="A12" s="360" t="s">
        <v>38</v>
      </c>
      <c r="B12" s="361" t="s">
        <v>135</v>
      </c>
      <c r="C12" s="1238">
        <v>19889</v>
      </c>
      <c r="D12" s="989">
        <v>1148</v>
      </c>
      <c r="E12" s="989">
        <v>253</v>
      </c>
      <c r="F12" s="989">
        <v>238</v>
      </c>
      <c r="G12" s="989">
        <v>227324</v>
      </c>
      <c r="H12" s="989">
        <v>1456</v>
      </c>
      <c r="I12" s="989">
        <v>4853</v>
      </c>
      <c r="J12" s="989">
        <v>1357</v>
      </c>
      <c r="K12" s="989">
        <v>0</v>
      </c>
      <c r="L12" s="1239">
        <v>256518</v>
      </c>
      <c r="M12" s="362" t="s">
        <v>136</v>
      </c>
      <c r="N12" s="363" t="s">
        <v>39</v>
      </c>
    </row>
    <row r="13" spans="1:14" s="108" customFormat="1" ht="20.100000000000001" customHeight="1">
      <c r="A13" s="360"/>
      <c r="B13" s="361" t="s">
        <v>137</v>
      </c>
      <c r="C13" s="1238">
        <v>107208.00000000003</v>
      </c>
      <c r="D13" s="989">
        <v>5972</v>
      </c>
      <c r="E13" s="989">
        <v>1376.0000000000007</v>
      </c>
      <c r="F13" s="989">
        <v>1283.0000000000009</v>
      </c>
      <c r="G13" s="989">
        <v>1240891.9999999912</v>
      </c>
      <c r="H13" s="989">
        <v>6950.9999999999909</v>
      </c>
      <c r="I13" s="989">
        <v>26432.999999999993</v>
      </c>
      <c r="J13" s="989">
        <v>6722.0000000000118</v>
      </c>
      <c r="K13" s="989">
        <v>0</v>
      </c>
      <c r="L13" s="1239">
        <v>1396837.0000000102</v>
      </c>
      <c r="M13" s="362" t="s">
        <v>138</v>
      </c>
      <c r="N13" s="363"/>
    </row>
    <row r="14" spans="1:14" s="108" customFormat="1" ht="20.100000000000001" customHeight="1">
      <c r="A14" s="360" t="s">
        <v>40</v>
      </c>
      <c r="B14" s="361" t="s">
        <v>135</v>
      </c>
      <c r="C14" s="1238">
        <v>223</v>
      </c>
      <c r="D14" s="989">
        <v>14</v>
      </c>
      <c r="E14" s="989">
        <v>6</v>
      </c>
      <c r="F14" s="989">
        <v>2</v>
      </c>
      <c r="G14" s="989">
        <v>2702</v>
      </c>
      <c r="H14" s="989">
        <v>24</v>
      </c>
      <c r="I14" s="989">
        <v>99</v>
      </c>
      <c r="J14" s="989">
        <v>8</v>
      </c>
      <c r="K14" s="989">
        <v>0</v>
      </c>
      <c r="L14" s="1239">
        <v>3078</v>
      </c>
      <c r="M14" s="362" t="s">
        <v>136</v>
      </c>
      <c r="N14" s="320" t="s">
        <v>281</v>
      </c>
    </row>
    <row r="15" spans="1:14" s="108" customFormat="1" ht="20.100000000000001" customHeight="1">
      <c r="A15" s="360"/>
      <c r="B15" s="361" t="s">
        <v>137</v>
      </c>
      <c r="C15" s="1238">
        <v>804.00000000000011</v>
      </c>
      <c r="D15" s="989">
        <v>49</v>
      </c>
      <c r="E15" s="989">
        <v>25</v>
      </c>
      <c r="F15" s="989">
        <v>9</v>
      </c>
      <c r="G15" s="989">
        <v>9614.0000000000018</v>
      </c>
      <c r="H15" s="989">
        <v>73</v>
      </c>
      <c r="I15" s="989">
        <v>363.99999999999994</v>
      </c>
      <c r="J15" s="989">
        <v>23.000000000000004</v>
      </c>
      <c r="K15" s="989">
        <v>0</v>
      </c>
      <c r="L15" s="1239">
        <v>10960.999999999993</v>
      </c>
      <c r="M15" s="362" t="s">
        <v>138</v>
      </c>
      <c r="N15" s="363"/>
    </row>
    <row r="16" spans="1:14" s="993" customFormat="1" ht="20.100000000000001" customHeight="1">
      <c r="A16" s="1002" t="s">
        <v>311</v>
      </c>
      <c r="B16" s="1003" t="s">
        <v>135</v>
      </c>
      <c r="C16" s="1238">
        <v>206</v>
      </c>
      <c r="D16" s="989">
        <v>125</v>
      </c>
      <c r="E16" s="989">
        <v>4</v>
      </c>
      <c r="F16" s="989">
        <v>2</v>
      </c>
      <c r="G16" s="989">
        <v>958</v>
      </c>
      <c r="H16" s="989">
        <v>6</v>
      </c>
      <c r="I16" s="989">
        <v>71</v>
      </c>
      <c r="J16" s="989">
        <v>3</v>
      </c>
      <c r="K16" s="989">
        <v>0</v>
      </c>
      <c r="L16" s="1239">
        <v>1375</v>
      </c>
      <c r="M16" s="362" t="s">
        <v>136</v>
      </c>
      <c r="N16" s="363" t="s">
        <v>312</v>
      </c>
    </row>
    <row r="17" spans="1:14" s="993" customFormat="1" ht="20.100000000000001" customHeight="1">
      <c r="A17" s="1002"/>
      <c r="B17" s="1003" t="s">
        <v>137</v>
      </c>
      <c r="C17" s="1238">
        <v>1085</v>
      </c>
      <c r="D17" s="989">
        <v>629.00000000000023</v>
      </c>
      <c r="E17" s="989">
        <v>22</v>
      </c>
      <c r="F17" s="989">
        <v>6</v>
      </c>
      <c r="G17" s="989">
        <v>4656.9999999999991</v>
      </c>
      <c r="H17" s="989">
        <v>32</v>
      </c>
      <c r="I17" s="989">
        <v>336</v>
      </c>
      <c r="J17" s="989">
        <v>16</v>
      </c>
      <c r="K17" s="989">
        <v>0</v>
      </c>
      <c r="L17" s="1239">
        <v>6783.0000000000064</v>
      </c>
      <c r="M17" s="362" t="s">
        <v>138</v>
      </c>
      <c r="N17" s="1004"/>
    </row>
    <row r="18" spans="1:14" s="108" customFormat="1" ht="20.100000000000001" customHeight="1">
      <c r="A18" s="360" t="s">
        <v>1</v>
      </c>
      <c r="B18" s="361" t="s">
        <v>135</v>
      </c>
      <c r="C18" s="1238">
        <v>0</v>
      </c>
      <c r="D18" s="989">
        <v>0</v>
      </c>
      <c r="E18" s="989">
        <v>0</v>
      </c>
      <c r="F18" s="989">
        <v>0</v>
      </c>
      <c r="G18" s="989">
        <v>0</v>
      </c>
      <c r="H18" s="989">
        <v>0</v>
      </c>
      <c r="I18" s="989">
        <v>0</v>
      </c>
      <c r="J18" s="989">
        <v>0</v>
      </c>
      <c r="K18" s="989">
        <v>78</v>
      </c>
      <c r="L18" s="1239">
        <v>78</v>
      </c>
      <c r="M18" s="362" t="s">
        <v>136</v>
      </c>
      <c r="N18" s="363" t="s">
        <v>4</v>
      </c>
    </row>
    <row r="19" spans="1:14" s="108" customFormat="1" ht="20.100000000000001" customHeight="1">
      <c r="A19" s="360"/>
      <c r="B19" s="361" t="s">
        <v>137</v>
      </c>
      <c r="C19" s="1238">
        <v>0</v>
      </c>
      <c r="D19" s="989">
        <v>0</v>
      </c>
      <c r="E19" s="989">
        <v>0</v>
      </c>
      <c r="F19" s="989">
        <v>0</v>
      </c>
      <c r="G19" s="989">
        <v>0</v>
      </c>
      <c r="H19" s="989">
        <v>0</v>
      </c>
      <c r="I19" s="989">
        <v>0</v>
      </c>
      <c r="J19" s="989">
        <v>0</v>
      </c>
      <c r="K19" s="989">
        <v>437.99999999999994</v>
      </c>
      <c r="L19" s="1239">
        <v>437.99999999999994</v>
      </c>
      <c r="M19" s="364" t="s">
        <v>138</v>
      </c>
      <c r="N19" s="363"/>
    </row>
    <row r="20" spans="1:14" s="108" customFormat="1" ht="20.100000000000001" customHeight="1">
      <c r="A20" s="360" t="s">
        <v>43</v>
      </c>
      <c r="B20" s="361" t="s">
        <v>135</v>
      </c>
      <c r="C20" s="1238">
        <v>26126</v>
      </c>
      <c r="D20" s="989">
        <v>1926</v>
      </c>
      <c r="E20" s="989">
        <v>343</v>
      </c>
      <c r="F20" s="989">
        <v>307</v>
      </c>
      <c r="G20" s="989">
        <v>294359</v>
      </c>
      <c r="H20" s="989">
        <v>1829</v>
      </c>
      <c r="I20" s="989">
        <v>7931</v>
      </c>
      <c r="J20" s="989">
        <v>1811</v>
      </c>
      <c r="K20" s="989">
        <v>78</v>
      </c>
      <c r="L20" s="1239">
        <v>334710</v>
      </c>
      <c r="M20" s="362" t="s">
        <v>136</v>
      </c>
      <c r="N20" s="363" t="s">
        <v>2</v>
      </c>
    </row>
    <row r="21" spans="1:14" s="108" customFormat="1" ht="20.100000000000001" customHeight="1">
      <c r="A21" s="369"/>
      <c r="B21" s="370" t="s">
        <v>137</v>
      </c>
      <c r="C21" s="1240">
        <v>145106.0000000007</v>
      </c>
      <c r="D21" s="991">
        <v>10401.000000000022</v>
      </c>
      <c r="E21" s="991">
        <v>1899.0000000000014</v>
      </c>
      <c r="F21" s="991">
        <v>1685.9999999999989</v>
      </c>
      <c r="G21" s="991">
        <v>1651423.0000000193</v>
      </c>
      <c r="H21" s="991">
        <v>8971.0000000000236</v>
      </c>
      <c r="I21" s="991">
        <v>45038.000000000029</v>
      </c>
      <c r="J21" s="991">
        <v>9248.0000000000109</v>
      </c>
      <c r="K21" s="991">
        <v>437.99999999999994</v>
      </c>
      <c r="L21" s="1241">
        <v>1874210.0000000214</v>
      </c>
      <c r="M21" s="371" t="s">
        <v>138</v>
      </c>
      <c r="N21" s="372"/>
    </row>
    <row r="22" spans="1:14" s="106" customFormat="1" ht="30.75" customHeight="1">
      <c r="A22" s="1901" t="s">
        <v>408</v>
      </c>
      <c r="B22" s="1901"/>
      <c r="C22" s="1901"/>
      <c r="D22" s="1901"/>
      <c r="E22" s="1901"/>
      <c r="F22" s="1901"/>
      <c r="G22" s="1901"/>
      <c r="H22" s="1901"/>
      <c r="I22" s="1901"/>
      <c r="J22" s="1901"/>
      <c r="K22" s="1901"/>
      <c r="L22" s="1901"/>
      <c r="M22" s="1901"/>
      <c r="N22" s="1901"/>
    </row>
    <row r="23" spans="1:14" s="111" customFormat="1" ht="30" customHeight="1">
      <c r="A23" s="1904" t="s">
        <v>463</v>
      </c>
      <c r="B23" s="1904"/>
      <c r="C23" s="1904"/>
      <c r="D23" s="1904"/>
      <c r="E23" s="1904"/>
      <c r="F23" s="1904"/>
      <c r="G23" s="1904"/>
      <c r="H23" s="1904"/>
      <c r="I23" s="1904"/>
      <c r="J23" s="1904"/>
      <c r="K23" s="1904"/>
      <c r="L23" s="1904"/>
      <c r="M23" s="1904"/>
      <c r="N23" s="1904"/>
    </row>
    <row r="24" spans="1:14" s="111" customFormat="1" ht="6" customHeight="1">
      <c r="A24" s="1905"/>
      <c r="B24" s="1905"/>
      <c r="C24" s="1905"/>
      <c r="D24" s="1905"/>
      <c r="E24" s="1905"/>
      <c r="F24" s="1905"/>
      <c r="G24" s="1905"/>
      <c r="H24" s="1905"/>
      <c r="I24" s="1905"/>
      <c r="J24" s="1905"/>
      <c r="K24" s="1905"/>
      <c r="L24" s="1905"/>
      <c r="M24" s="1905"/>
      <c r="N24" s="1905"/>
    </row>
    <row r="25" spans="1:14" s="107" customFormat="1" ht="20.100000000000001" customHeight="1">
      <c r="A25" s="1800" t="s">
        <v>22</v>
      </c>
      <c r="B25" s="1801"/>
      <c r="C25" s="1906" t="s">
        <v>233</v>
      </c>
      <c r="D25" s="1907"/>
      <c r="E25" s="1907"/>
      <c r="F25" s="1907"/>
      <c r="G25" s="1907"/>
      <c r="H25" s="1908" t="s">
        <v>234</v>
      </c>
      <c r="I25" s="1908"/>
      <c r="J25" s="1908"/>
      <c r="K25" s="1909"/>
      <c r="L25" s="1902" t="s">
        <v>21</v>
      </c>
      <c r="M25" s="1810" t="s">
        <v>25</v>
      </c>
      <c r="N25" s="1811"/>
    </row>
    <row r="26" spans="1:14" s="108" customFormat="1" ht="39.950000000000003" customHeight="1">
      <c r="A26" s="1861"/>
      <c r="B26" s="1803"/>
      <c r="C26" s="347" t="s">
        <v>228</v>
      </c>
      <c r="D26" s="348" t="s">
        <v>229</v>
      </c>
      <c r="E26" s="348" t="s">
        <v>230</v>
      </c>
      <c r="F26" s="348" t="s">
        <v>515</v>
      </c>
      <c r="G26" s="349" t="s">
        <v>231</v>
      </c>
      <c r="H26" s="348" t="s">
        <v>516</v>
      </c>
      <c r="I26" s="348" t="s">
        <v>232</v>
      </c>
      <c r="J26" s="348" t="s">
        <v>227</v>
      </c>
      <c r="K26" s="348" t="s">
        <v>1</v>
      </c>
      <c r="L26" s="1903"/>
      <c r="M26" s="1812"/>
      <c r="N26" s="1813"/>
    </row>
    <row r="27" spans="1:14" s="108" customFormat="1" ht="51" customHeight="1">
      <c r="A27" s="1804"/>
      <c r="B27" s="1805"/>
      <c r="C27" s="376" t="s">
        <v>319</v>
      </c>
      <c r="D27" s="376" t="s">
        <v>320</v>
      </c>
      <c r="E27" s="376" t="s">
        <v>321</v>
      </c>
      <c r="F27" s="377" t="s">
        <v>322</v>
      </c>
      <c r="G27" s="377" t="s">
        <v>323</v>
      </c>
      <c r="H27" s="974" t="s">
        <v>324</v>
      </c>
      <c r="I27" s="974" t="s">
        <v>325</v>
      </c>
      <c r="J27" s="974" t="s">
        <v>42</v>
      </c>
      <c r="K27" s="376" t="s">
        <v>4</v>
      </c>
      <c r="L27" s="379" t="s">
        <v>2</v>
      </c>
      <c r="M27" s="1814"/>
      <c r="N27" s="1815"/>
    </row>
    <row r="28" spans="1:14" s="110" customFormat="1" ht="21" customHeight="1">
      <c r="A28" s="314" t="s">
        <v>16</v>
      </c>
      <c r="B28" s="331"/>
      <c r="C28" s="393"/>
      <c r="D28" s="394"/>
      <c r="E28" s="394"/>
      <c r="F28" s="394"/>
      <c r="G28" s="394"/>
      <c r="H28" s="394"/>
      <c r="I28" s="394"/>
      <c r="J28" s="394"/>
      <c r="K28" s="394"/>
      <c r="L28" s="985"/>
      <c r="M28" s="318"/>
      <c r="N28" s="318" t="s">
        <v>5</v>
      </c>
    </row>
    <row r="29" spans="1:14" s="108" customFormat="1" ht="21" customHeight="1">
      <c r="A29" s="365" t="s">
        <v>34</v>
      </c>
      <c r="B29" s="366" t="s">
        <v>135</v>
      </c>
      <c r="C29" s="986">
        <v>257</v>
      </c>
      <c r="D29" s="987">
        <v>41</v>
      </c>
      <c r="E29" s="987">
        <v>6</v>
      </c>
      <c r="F29" s="987">
        <v>3</v>
      </c>
      <c r="G29" s="987">
        <v>1151</v>
      </c>
      <c r="H29" s="987">
        <v>29</v>
      </c>
      <c r="I29" s="987">
        <v>26</v>
      </c>
      <c r="J29" s="987">
        <v>37</v>
      </c>
      <c r="K29" s="987">
        <v>0</v>
      </c>
      <c r="L29" s="990">
        <v>1550</v>
      </c>
      <c r="M29" s="367" t="s">
        <v>136</v>
      </c>
      <c r="N29" s="368" t="s">
        <v>35</v>
      </c>
    </row>
    <row r="30" spans="1:14" s="108" customFormat="1" ht="21" customHeight="1">
      <c r="A30" s="365"/>
      <c r="B30" s="366" t="s">
        <v>137</v>
      </c>
      <c r="C30" s="986">
        <v>1505.0000000000002</v>
      </c>
      <c r="D30" s="987">
        <v>218.99999999999997</v>
      </c>
      <c r="E30" s="987">
        <v>28</v>
      </c>
      <c r="F30" s="987">
        <v>18</v>
      </c>
      <c r="G30" s="987">
        <v>7249.0000000000082</v>
      </c>
      <c r="H30" s="987">
        <v>127</v>
      </c>
      <c r="I30" s="987">
        <v>148</v>
      </c>
      <c r="J30" s="987">
        <v>202.99999999999997</v>
      </c>
      <c r="K30" s="987">
        <v>0</v>
      </c>
      <c r="L30" s="990">
        <v>9497.0000000000036</v>
      </c>
      <c r="M30" s="367" t="s">
        <v>138</v>
      </c>
      <c r="N30" s="368"/>
    </row>
    <row r="31" spans="1:14" s="108" customFormat="1" ht="21" customHeight="1">
      <c r="A31" s="365" t="s">
        <v>36</v>
      </c>
      <c r="B31" s="366" t="s">
        <v>135</v>
      </c>
      <c r="C31" s="986">
        <v>4587</v>
      </c>
      <c r="D31" s="987">
        <v>584</v>
      </c>
      <c r="E31" s="987">
        <v>58</v>
      </c>
      <c r="F31" s="987">
        <v>54</v>
      </c>
      <c r="G31" s="987">
        <v>50505</v>
      </c>
      <c r="H31" s="987">
        <v>233</v>
      </c>
      <c r="I31" s="987">
        <v>2121</v>
      </c>
      <c r="J31" s="987">
        <v>279</v>
      </c>
      <c r="K31" s="987">
        <v>0</v>
      </c>
      <c r="L31" s="990">
        <v>58421</v>
      </c>
      <c r="M31" s="367" t="s">
        <v>136</v>
      </c>
      <c r="N31" s="368" t="s">
        <v>37</v>
      </c>
    </row>
    <row r="32" spans="1:14" s="108" customFormat="1" ht="21" customHeight="1">
      <c r="A32" s="365"/>
      <c r="B32" s="366" t="s">
        <v>137</v>
      </c>
      <c r="C32" s="986">
        <v>28358.000000000018</v>
      </c>
      <c r="D32" s="987">
        <v>3425.0000000000014</v>
      </c>
      <c r="E32" s="987">
        <v>344.99999999999994</v>
      </c>
      <c r="F32" s="987">
        <v>320.99999999999989</v>
      </c>
      <c r="G32" s="987">
        <v>316661.00000000047</v>
      </c>
      <c r="H32" s="987">
        <v>1314</v>
      </c>
      <c r="I32" s="987">
        <v>12736.000000000011</v>
      </c>
      <c r="J32" s="987">
        <v>1672.9999999999998</v>
      </c>
      <c r="K32" s="987">
        <v>0</v>
      </c>
      <c r="L32" s="990">
        <v>364833.00000000122</v>
      </c>
      <c r="M32" s="367" t="s">
        <v>138</v>
      </c>
      <c r="N32" s="368"/>
    </row>
    <row r="33" spans="1:14" s="108" customFormat="1" ht="21" customHeight="1">
      <c r="A33" s="365" t="s">
        <v>38</v>
      </c>
      <c r="B33" s="366" t="s">
        <v>135</v>
      </c>
      <c r="C33" s="986">
        <v>17968</v>
      </c>
      <c r="D33" s="987">
        <v>1133</v>
      </c>
      <c r="E33" s="987">
        <v>237</v>
      </c>
      <c r="F33" s="987">
        <v>215</v>
      </c>
      <c r="G33" s="987">
        <v>199938</v>
      </c>
      <c r="H33" s="987">
        <v>1312</v>
      </c>
      <c r="I33" s="987">
        <v>3847</v>
      </c>
      <c r="J33" s="987">
        <v>1176</v>
      </c>
      <c r="K33" s="987">
        <v>0</v>
      </c>
      <c r="L33" s="990">
        <v>225826</v>
      </c>
      <c r="M33" s="367" t="s">
        <v>136</v>
      </c>
      <c r="N33" s="368" t="s">
        <v>39</v>
      </c>
    </row>
    <row r="34" spans="1:14" s="108" customFormat="1" ht="21" customHeight="1">
      <c r="A34" s="365"/>
      <c r="B34" s="366" t="s">
        <v>137</v>
      </c>
      <c r="C34" s="986">
        <v>96890.000000000393</v>
      </c>
      <c r="D34" s="987">
        <v>5877.00000000001</v>
      </c>
      <c r="E34" s="987">
        <v>1285.0000000000009</v>
      </c>
      <c r="F34" s="987">
        <v>1173.0000000000014</v>
      </c>
      <c r="G34" s="987">
        <v>1095096.0000000102</v>
      </c>
      <c r="H34" s="987">
        <v>6218.0000000000009</v>
      </c>
      <c r="I34" s="987">
        <v>20603.000000000011</v>
      </c>
      <c r="J34" s="987">
        <v>5904.9999999999909</v>
      </c>
      <c r="K34" s="987">
        <v>0</v>
      </c>
      <c r="L34" s="990">
        <v>1233047.0000000079</v>
      </c>
      <c r="M34" s="367" t="s">
        <v>138</v>
      </c>
      <c r="N34" s="368"/>
    </row>
    <row r="35" spans="1:14" s="108" customFormat="1" ht="21" customHeight="1">
      <c r="A35" s="365" t="s">
        <v>40</v>
      </c>
      <c r="B35" s="366" t="s">
        <v>135</v>
      </c>
      <c r="C35" s="986">
        <v>195</v>
      </c>
      <c r="D35" s="987">
        <v>14</v>
      </c>
      <c r="E35" s="987">
        <v>5</v>
      </c>
      <c r="F35" s="987">
        <v>2</v>
      </c>
      <c r="G35" s="987">
        <v>2262</v>
      </c>
      <c r="H35" s="987">
        <v>22</v>
      </c>
      <c r="I35" s="987">
        <v>71</v>
      </c>
      <c r="J35" s="987">
        <v>5</v>
      </c>
      <c r="K35" s="987">
        <v>0</v>
      </c>
      <c r="L35" s="990">
        <v>2576</v>
      </c>
      <c r="M35" s="367" t="s">
        <v>136</v>
      </c>
      <c r="N35" s="264" t="s">
        <v>281</v>
      </c>
    </row>
    <row r="36" spans="1:14" s="108" customFormat="1" ht="21" customHeight="1">
      <c r="A36" s="365"/>
      <c r="B36" s="366" t="s">
        <v>137</v>
      </c>
      <c r="C36" s="986">
        <v>709.99999999999955</v>
      </c>
      <c r="D36" s="987">
        <v>49</v>
      </c>
      <c r="E36" s="987">
        <v>23</v>
      </c>
      <c r="F36" s="987">
        <v>9</v>
      </c>
      <c r="G36" s="987">
        <v>8061.0000000000009</v>
      </c>
      <c r="H36" s="987">
        <v>65</v>
      </c>
      <c r="I36" s="987">
        <v>250.99999999999989</v>
      </c>
      <c r="J36" s="987">
        <v>10</v>
      </c>
      <c r="K36" s="987">
        <v>0</v>
      </c>
      <c r="L36" s="990">
        <v>9177.9999999999945</v>
      </c>
      <c r="M36" s="367" t="s">
        <v>138</v>
      </c>
      <c r="N36" s="368"/>
    </row>
    <row r="37" spans="1:14" s="108" customFormat="1" ht="21" customHeight="1">
      <c r="A37" s="365" t="s">
        <v>311</v>
      </c>
      <c r="B37" s="366" t="s">
        <v>135</v>
      </c>
      <c r="C37" s="1011">
        <v>205</v>
      </c>
      <c r="D37" s="1001">
        <v>125</v>
      </c>
      <c r="E37" s="1001">
        <v>4</v>
      </c>
      <c r="F37" s="1001">
        <v>2</v>
      </c>
      <c r="G37" s="1001">
        <v>945</v>
      </c>
      <c r="H37" s="1001">
        <v>5</v>
      </c>
      <c r="I37" s="1001">
        <v>71</v>
      </c>
      <c r="J37" s="1001">
        <v>3</v>
      </c>
      <c r="K37" s="1001">
        <v>0</v>
      </c>
      <c r="L37" s="1012">
        <v>1360</v>
      </c>
      <c r="M37" s="367" t="s">
        <v>136</v>
      </c>
      <c r="N37" s="368" t="s">
        <v>312</v>
      </c>
    </row>
    <row r="38" spans="1:14" s="108" customFormat="1" ht="21" customHeight="1">
      <c r="A38" s="365"/>
      <c r="B38" s="366" t="s">
        <v>137</v>
      </c>
      <c r="C38" s="1011">
        <v>1081.0000000000002</v>
      </c>
      <c r="D38" s="1001">
        <v>629.00000000000023</v>
      </c>
      <c r="E38" s="1001">
        <v>22</v>
      </c>
      <c r="F38" s="1001">
        <v>6</v>
      </c>
      <c r="G38" s="1001">
        <v>4591.9999999999927</v>
      </c>
      <c r="H38" s="1001">
        <v>22</v>
      </c>
      <c r="I38" s="1001">
        <v>336</v>
      </c>
      <c r="J38" s="1001">
        <v>16</v>
      </c>
      <c r="K38" s="1001">
        <v>0</v>
      </c>
      <c r="L38" s="1012">
        <v>6703.9999999999991</v>
      </c>
      <c r="M38" s="367" t="s">
        <v>138</v>
      </c>
      <c r="N38" s="368"/>
    </row>
    <row r="39" spans="1:14" s="108" customFormat="1" ht="21" customHeight="1">
      <c r="A39" s="365" t="s">
        <v>1</v>
      </c>
      <c r="B39" s="366" t="s">
        <v>135</v>
      </c>
      <c r="C39" s="986">
        <v>0</v>
      </c>
      <c r="D39" s="987">
        <v>0</v>
      </c>
      <c r="E39" s="987">
        <v>0</v>
      </c>
      <c r="F39" s="987">
        <v>0</v>
      </c>
      <c r="G39" s="987">
        <v>0</v>
      </c>
      <c r="H39" s="987">
        <v>0</v>
      </c>
      <c r="I39" s="987">
        <v>0</v>
      </c>
      <c r="J39" s="987">
        <v>0</v>
      </c>
      <c r="K39" s="987">
        <v>74</v>
      </c>
      <c r="L39" s="990">
        <v>74</v>
      </c>
      <c r="M39" s="367" t="s">
        <v>136</v>
      </c>
      <c r="N39" s="368" t="s">
        <v>4</v>
      </c>
    </row>
    <row r="40" spans="1:14" s="108" customFormat="1" ht="21" customHeight="1">
      <c r="A40" s="365"/>
      <c r="B40" s="366" t="s">
        <v>137</v>
      </c>
      <c r="C40" s="986">
        <v>0</v>
      </c>
      <c r="D40" s="987">
        <v>0</v>
      </c>
      <c r="E40" s="987">
        <v>0</v>
      </c>
      <c r="F40" s="987">
        <v>0</v>
      </c>
      <c r="G40" s="987">
        <v>0</v>
      </c>
      <c r="H40" s="987">
        <v>0</v>
      </c>
      <c r="I40" s="987">
        <v>0</v>
      </c>
      <c r="J40" s="987">
        <v>0</v>
      </c>
      <c r="K40" s="987">
        <v>416.00000000000011</v>
      </c>
      <c r="L40" s="990">
        <v>416.00000000000011</v>
      </c>
      <c r="M40" s="367" t="s">
        <v>138</v>
      </c>
      <c r="N40" s="368"/>
    </row>
    <row r="41" spans="1:14" s="108" customFormat="1" ht="21" customHeight="1">
      <c r="A41" s="360" t="s">
        <v>43</v>
      </c>
      <c r="B41" s="361" t="s">
        <v>135</v>
      </c>
      <c r="C41" s="988">
        <v>23212</v>
      </c>
      <c r="D41" s="989">
        <v>1897</v>
      </c>
      <c r="E41" s="989">
        <v>310</v>
      </c>
      <c r="F41" s="989">
        <v>276</v>
      </c>
      <c r="G41" s="989">
        <v>254801</v>
      </c>
      <c r="H41" s="989">
        <v>1601</v>
      </c>
      <c r="I41" s="989">
        <v>6136</v>
      </c>
      <c r="J41" s="989">
        <v>1500</v>
      </c>
      <c r="K41" s="989">
        <v>74</v>
      </c>
      <c r="L41" s="990">
        <v>289807</v>
      </c>
      <c r="M41" s="362" t="s">
        <v>136</v>
      </c>
      <c r="N41" s="363" t="s">
        <v>2</v>
      </c>
    </row>
    <row r="42" spans="1:14" s="108" customFormat="1" ht="21" customHeight="1">
      <c r="A42" s="369"/>
      <c r="B42" s="370" t="s">
        <v>137</v>
      </c>
      <c r="C42" s="1006">
        <v>128544.00000000019</v>
      </c>
      <c r="D42" s="991">
        <v>10199.000000000016</v>
      </c>
      <c r="E42" s="991">
        <v>1703.0000000000005</v>
      </c>
      <c r="F42" s="991">
        <v>1526.9999999999995</v>
      </c>
      <c r="G42" s="991">
        <v>1431659.0000000247</v>
      </c>
      <c r="H42" s="991">
        <v>7745.9999999999945</v>
      </c>
      <c r="I42" s="991">
        <v>34074.000000000058</v>
      </c>
      <c r="J42" s="991">
        <v>7807.0000000000045</v>
      </c>
      <c r="K42" s="991">
        <v>416.00000000000011</v>
      </c>
      <c r="L42" s="992">
        <v>1623675.0000000028</v>
      </c>
      <c r="M42" s="371" t="s">
        <v>138</v>
      </c>
      <c r="N42" s="372"/>
    </row>
    <row r="43" spans="1:14" s="106" customFormat="1" ht="16.5" customHeight="1">
      <c r="A43" s="1901" t="s">
        <v>408</v>
      </c>
      <c r="B43" s="1901"/>
      <c r="C43" s="1901"/>
      <c r="D43" s="1901"/>
      <c r="E43" s="1901"/>
      <c r="F43" s="1901"/>
      <c r="G43" s="1901"/>
      <c r="H43" s="1901"/>
      <c r="I43" s="1901"/>
      <c r="J43" s="1901"/>
      <c r="K43" s="1901"/>
      <c r="L43" s="1901"/>
      <c r="M43" s="1901"/>
      <c r="N43" s="1901"/>
    </row>
    <row r="44" spans="1:14" s="111" customFormat="1" ht="30" customHeight="1">
      <c r="A44" s="1904" t="s">
        <v>463</v>
      </c>
      <c r="B44" s="1904"/>
      <c r="C44" s="1904"/>
      <c r="D44" s="1904"/>
      <c r="E44" s="1904"/>
      <c r="F44" s="1904"/>
      <c r="G44" s="1904"/>
      <c r="H44" s="1904"/>
      <c r="I44" s="1904"/>
      <c r="J44" s="1904"/>
      <c r="K44" s="1904"/>
      <c r="L44" s="1904"/>
      <c r="M44" s="1904"/>
      <c r="N44" s="1904"/>
    </row>
    <row r="45" spans="1:14" s="111" customFormat="1" ht="6" customHeight="1">
      <c r="A45" s="1905"/>
      <c r="B45" s="1905"/>
      <c r="C45" s="1905"/>
      <c r="D45" s="1905"/>
      <c r="E45" s="1905"/>
      <c r="F45" s="1905"/>
      <c r="G45" s="1905"/>
      <c r="H45" s="1905"/>
      <c r="I45" s="1905"/>
      <c r="J45" s="1905"/>
      <c r="K45" s="1905"/>
      <c r="L45" s="1905"/>
      <c r="M45" s="1905"/>
      <c r="N45" s="1905"/>
    </row>
    <row r="46" spans="1:14" s="107" customFormat="1" ht="20.100000000000001" customHeight="1">
      <c r="A46" s="1800" t="s">
        <v>22</v>
      </c>
      <c r="B46" s="1801"/>
      <c r="C46" s="1906" t="s">
        <v>233</v>
      </c>
      <c r="D46" s="1907"/>
      <c r="E46" s="1907"/>
      <c r="F46" s="1907"/>
      <c r="G46" s="1907"/>
      <c r="H46" s="1908" t="s">
        <v>234</v>
      </c>
      <c r="I46" s="1908"/>
      <c r="J46" s="1908"/>
      <c r="K46" s="1909"/>
      <c r="L46" s="1902" t="s">
        <v>21</v>
      </c>
      <c r="M46" s="1912" t="s">
        <v>25</v>
      </c>
      <c r="N46" s="1912"/>
    </row>
    <row r="47" spans="1:14" s="108" customFormat="1" ht="39.950000000000003" customHeight="1">
      <c r="A47" s="1861"/>
      <c r="B47" s="1803"/>
      <c r="C47" s="347" t="s">
        <v>228</v>
      </c>
      <c r="D47" s="348" t="s">
        <v>229</v>
      </c>
      <c r="E47" s="348" t="s">
        <v>230</v>
      </c>
      <c r="F47" s="348" t="s">
        <v>515</v>
      </c>
      <c r="G47" s="349" t="s">
        <v>231</v>
      </c>
      <c r="H47" s="348" t="s">
        <v>516</v>
      </c>
      <c r="I47" s="348" t="s">
        <v>232</v>
      </c>
      <c r="J47" s="348" t="s">
        <v>227</v>
      </c>
      <c r="K47" s="348" t="s">
        <v>1</v>
      </c>
      <c r="L47" s="1903"/>
      <c r="M47" s="1867"/>
      <c r="N47" s="1867"/>
    </row>
    <row r="48" spans="1:14" s="108" customFormat="1" ht="51" customHeight="1">
      <c r="A48" s="1804"/>
      <c r="B48" s="1805"/>
      <c r="C48" s="376" t="s">
        <v>319</v>
      </c>
      <c r="D48" s="376" t="s">
        <v>320</v>
      </c>
      <c r="E48" s="376" t="s">
        <v>321</v>
      </c>
      <c r="F48" s="377" t="s">
        <v>322</v>
      </c>
      <c r="G48" s="377" t="s">
        <v>323</v>
      </c>
      <c r="H48" s="974" t="s">
        <v>324</v>
      </c>
      <c r="I48" s="974" t="s">
        <v>325</v>
      </c>
      <c r="J48" s="974" t="s">
        <v>42</v>
      </c>
      <c r="K48" s="376" t="s">
        <v>4</v>
      </c>
      <c r="L48" s="379" t="s">
        <v>2</v>
      </c>
      <c r="M48" s="1819"/>
      <c r="N48" s="1819"/>
    </row>
    <row r="49" spans="1:14" s="110" customFormat="1" ht="21" customHeight="1">
      <c r="A49" s="331" t="s">
        <v>8</v>
      </c>
      <c r="B49" s="983"/>
      <c r="C49" s="1009"/>
      <c r="D49" s="945"/>
      <c r="E49" s="945"/>
      <c r="F49" s="945"/>
      <c r="G49" s="945"/>
      <c r="H49" s="945"/>
      <c r="I49" s="945"/>
      <c r="J49" s="945"/>
      <c r="K49" s="945"/>
      <c r="L49" s="1010"/>
      <c r="M49" s="373"/>
      <c r="N49" s="280" t="s">
        <v>9</v>
      </c>
    </row>
    <row r="50" spans="1:14" s="108" customFormat="1" ht="21" customHeight="1">
      <c r="A50" s="366" t="s">
        <v>34</v>
      </c>
      <c r="B50" s="366" t="s">
        <v>135</v>
      </c>
      <c r="C50" s="986">
        <v>0</v>
      </c>
      <c r="D50" s="987">
        <v>0</v>
      </c>
      <c r="E50" s="987">
        <v>1</v>
      </c>
      <c r="F50" s="987">
        <v>0</v>
      </c>
      <c r="G50" s="987">
        <v>19</v>
      </c>
      <c r="H50" s="987">
        <v>0</v>
      </c>
      <c r="I50" s="987">
        <v>1</v>
      </c>
      <c r="J50" s="987">
        <v>0</v>
      </c>
      <c r="K50" s="987">
        <v>0</v>
      </c>
      <c r="L50" s="990">
        <v>21</v>
      </c>
      <c r="M50" s="367" t="s">
        <v>136</v>
      </c>
      <c r="N50" s="368" t="s">
        <v>35</v>
      </c>
    </row>
    <row r="51" spans="1:14" s="108" customFormat="1" ht="21" customHeight="1">
      <c r="A51" s="366"/>
      <c r="B51" s="366" t="s">
        <v>137</v>
      </c>
      <c r="C51" s="986">
        <v>0</v>
      </c>
      <c r="D51" s="987">
        <v>0</v>
      </c>
      <c r="E51" s="987">
        <v>7</v>
      </c>
      <c r="F51" s="987">
        <v>0</v>
      </c>
      <c r="G51" s="987">
        <v>119.99999999999999</v>
      </c>
      <c r="H51" s="987">
        <v>0</v>
      </c>
      <c r="I51" s="987">
        <v>6</v>
      </c>
      <c r="J51" s="987">
        <v>0</v>
      </c>
      <c r="K51" s="987">
        <v>0</v>
      </c>
      <c r="L51" s="990">
        <v>133</v>
      </c>
      <c r="M51" s="367" t="s">
        <v>138</v>
      </c>
      <c r="N51" s="368"/>
    </row>
    <row r="52" spans="1:14" s="108" customFormat="1" ht="21" customHeight="1">
      <c r="A52" s="366" t="s">
        <v>36</v>
      </c>
      <c r="B52" s="366" t="s">
        <v>135</v>
      </c>
      <c r="C52" s="986">
        <v>964</v>
      </c>
      <c r="D52" s="987">
        <v>14</v>
      </c>
      <c r="E52" s="987">
        <v>15</v>
      </c>
      <c r="F52" s="987">
        <v>8</v>
      </c>
      <c r="G52" s="987">
        <v>11700</v>
      </c>
      <c r="H52" s="987">
        <v>81</v>
      </c>
      <c r="I52" s="987">
        <v>760</v>
      </c>
      <c r="J52" s="987">
        <v>127</v>
      </c>
      <c r="K52" s="987">
        <v>0</v>
      </c>
      <c r="L52" s="990">
        <v>13669</v>
      </c>
      <c r="M52" s="367" t="s">
        <v>136</v>
      </c>
      <c r="N52" s="368" t="s">
        <v>37</v>
      </c>
    </row>
    <row r="53" spans="1:14" s="108" customFormat="1" ht="21" customHeight="1">
      <c r="A53" s="366"/>
      <c r="B53" s="366" t="s">
        <v>137</v>
      </c>
      <c r="C53" s="986">
        <v>6145.9999999999909</v>
      </c>
      <c r="D53" s="987">
        <v>107</v>
      </c>
      <c r="E53" s="987">
        <v>96</v>
      </c>
      <c r="F53" s="987">
        <v>49</v>
      </c>
      <c r="G53" s="987">
        <v>72229.999999999694</v>
      </c>
      <c r="H53" s="987">
        <v>474.00000000000017</v>
      </c>
      <c r="I53" s="987">
        <v>5015.0000000000055</v>
      </c>
      <c r="J53" s="987">
        <v>611</v>
      </c>
      <c r="K53" s="987">
        <v>0</v>
      </c>
      <c r="L53" s="990">
        <v>84727.999999999956</v>
      </c>
      <c r="M53" s="367" t="s">
        <v>138</v>
      </c>
      <c r="N53" s="368"/>
    </row>
    <row r="54" spans="1:14" s="108" customFormat="1" ht="21" customHeight="1">
      <c r="A54" s="366" t="s">
        <v>38</v>
      </c>
      <c r="B54" s="366" t="s">
        <v>135</v>
      </c>
      <c r="C54" s="986">
        <v>1921</v>
      </c>
      <c r="D54" s="987">
        <v>15</v>
      </c>
      <c r="E54" s="987">
        <v>16</v>
      </c>
      <c r="F54" s="987">
        <v>23</v>
      </c>
      <c r="G54" s="987">
        <v>27386</v>
      </c>
      <c r="H54" s="987">
        <v>144</v>
      </c>
      <c r="I54" s="987">
        <v>1006</v>
      </c>
      <c r="J54" s="987">
        <v>181</v>
      </c>
      <c r="K54" s="987">
        <v>0</v>
      </c>
      <c r="L54" s="990">
        <v>30692</v>
      </c>
      <c r="M54" s="367" t="s">
        <v>136</v>
      </c>
      <c r="N54" s="368" t="s">
        <v>39</v>
      </c>
    </row>
    <row r="55" spans="1:14" s="108" customFormat="1" ht="21" customHeight="1">
      <c r="A55" s="366"/>
      <c r="B55" s="366" t="s">
        <v>137</v>
      </c>
      <c r="C55" s="986">
        <v>10318</v>
      </c>
      <c r="D55" s="987">
        <v>95</v>
      </c>
      <c r="E55" s="987">
        <v>90.999999999999986</v>
      </c>
      <c r="F55" s="987">
        <v>110.00000000000001</v>
      </c>
      <c r="G55" s="987">
        <v>145796.00000000052</v>
      </c>
      <c r="H55" s="987">
        <v>733</v>
      </c>
      <c r="I55" s="987">
        <v>5830.0000000000018</v>
      </c>
      <c r="J55" s="987">
        <v>816.99999999999989</v>
      </c>
      <c r="K55" s="987">
        <v>0</v>
      </c>
      <c r="L55" s="990">
        <v>163790.00000000017</v>
      </c>
      <c r="M55" s="367" t="s">
        <v>138</v>
      </c>
      <c r="N55" s="368"/>
    </row>
    <row r="56" spans="1:14" s="108" customFormat="1" ht="21" customHeight="1">
      <c r="A56" s="366" t="s">
        <v>40</v>
      </c>
      <c r="B56" s="366" t="s">
        <v>135</v>
      </c>
      <c r="C56" s="986">
        <v>28</v>
      </c>
      <c r="D56" s="987">
        <v>0</v>
      </c>
      <c r="E56" s="987">
        <v>1</v>
      </c>
      <c r="F56" s="987">
        <v>0</v>
      </c>
      <c r="G56" s="987">
        <v>440</v>
      </c>
      <c r="H56" s="987">
        <v>2</v>
      </c>
      <c r="I56" s="987">
        <v>28</v>
      </c>
      <c r="J56" s="987">
        <v>3</v>
      </c>
      <c r="K56" s="987">
        <v>0</v>
      </c>
      <c r="L56" s="990">
        <v>502</v>
      </c>
      <c r="M56" s="367" t="s">
        <v>136</v>
      </c>
      <c r="N56" s="324" t="s">
        <v>281</v>
      </c>
    </row>
    <row r="57" spans="1:14" s="108" customFormat="1" ht="21" customHeight="1">
      <c r="A57" s="366"/>
      <c r="B57" s="366" t="s">
        <v>137</v>
      </c>
      <c r="C57" s="986">
        <v>93.999999999999986</v>
      </c>
      <c r="D57" s="987">
        <v>0</v>
      </c>
      <c r="E57" s="987">
        <v>2</v>
      </c>
      <c r="F57" s="987">
        <v>0</v>
      </c>
      <c r="G57" s="987">
        <v>1553.0000000000005</v>
      </c>
      <c r="H57" s="987">
        <v>8</v>
      </c>
      <c r="I57" s="987">
        <v>113</v>
      </c>
      <c r="J57" s="987">
        <v>13</v>
      </c>
      <c r="K57" s="987">
        <v>0</v>
      </c>
      <c r="L57" s="990">
        <v>1783.0000000000002</v>
      </c>
      <c r="M57" s="367" t="s">
        <v>138</v>
      </c>
      <c r="N57" s="1165"/>
    </row>
    <row r="58" spans="1:14" s="108" customFormat="1" ht="21" customHeight="1">
      <c r="A58" s="366" t="s">
        <v>311</v>
      </c>
      <c r="B58" s="366" t="s">
        <v>135</v>
      </c>
      <c r="C58" s="1011">
        <v>1</v>
      </c>
      <c r="D58" s="1001">
        <v>0</v>
      </c>
      <c r="E58" s="1001">
        <v>0</v>
      </c>
      <c r="F58" s="1001">
        <v>0</v>
      </c>
      <c r="G58" s="1001">
        <v>13</v>
      </c>
      <c r="H58" s="1001">
        <v>1</v>
      </c>
      <c r="I58" s="1001">
        <v>0</v>
      </c>
      <c r="J58" s="1001">
        <v>0</v>
      </c>
      <c r="K58" s="1001">
        <v>0</v>
      </c>
      <c r="L58" s="1012">
        <v>15</v>
      </c>
      <c r="M58" s="367" t="s">
        <v>136</v>
      </c>
      <c r="N58" s="368" t="s">
        <v>312</v>
      </c>
    </row>
    <row r="59" spans="1:14" s="108" customFormat="1" ht="21" customHeight="1">
      <c r="A59" s="366"/>
      <c r="B59" s="366" t="s">
        <v>137</v>
      </c>
      <c r="C59" s="1011">
        <v>4</v>
      </c>
      <c r="D59" s="1001">
        <v>0</v>
      </c>
      <c r="E59" s="1001">
        <v>0</v>
      </c>
      <c r="F59" s="1001">
        <v>0</v>
      </c>
      <c r="G59" s="1001">
        <v>65</v>
      </c>
      <c r="H59" s="1001">
        <v>10</v>
      </c>
      <c r="I59" s="1001">
        <v>0</v>
      </c>
      <c r="J59" s="1001">
        <v>0</v>
      </c>
      <c r="K59" s="1001">
        <v>0</v>
      </c>
      <c r="L59" s="1012">
        <v>79</v>
      </c>
      <c r="M59" s="367" t="s">
        <v>138</v>
      </c>
      <c r="N59" s="368"/>
    </row>
    <row r="60" spans="1:14" s="112" customFormat="1" ht="21" customHeight="1">
      <c r="A60" s="366" t="s">
        <v>1</v>
      </c>
      <c r="B60" s="366" t="s">
        <v>135</v>
      </c>
      <c r="C60" s="986">
        <v>0</v>
      </c>
      <c r="D60" s="987">
        <v>0</v>
      </c>
      <c r="E60" s="987">
        <v>0</v>
      </c>
      <c r="F60" s="987">
        <v>0</v>
      </c>
      <c r="G60" s="987">
        <v>0</v>
      </c>
      <c r="H60" s="987">
        <v>0</v>
      </c>
      <c r="I60" s="987">
        <v>0</v>
      </c>
      <c r="J60" s="987">
        <v>0</v>
      </c>
      <c r="K60" s="987">
        <v>4</v>
      </c>
      <c r="L60" s="990">
        <v>4</v>
      </c>
      <c r="M60" s="367" t="s">
        <v>136</v>
      </c>
      <c r="N60" s="368" t="s">
        <v>4</v>
      </c>
    </row>
    <row r="61" spans="1:14" s="107" customFormat="1" ht="21" customHeight="1">
      <c r="A61" s="366"/>
      <c r="B61" s="366" t="s">
        <v>137</v>
      </c>
      <c r="C61" s="986">
        <v>0</v>
      </c>
      <c r="D61" s="987">
        <v>0</v>
      </c>
      <c r="E61" s="987">
        <v>0</v>
      </c>
      <c r="F61" s="987">
        <v>0</v>
      </c>
      <c r="G61" s="987">
        <v>0</v>
      </c>
      <c r="H61" s="987">
        <v>0</v>
      </c>
      <c r="I61" s="987">
        <v>0</v>
      </c>
      <c r="J61" s="987">
        <v>0</v>
      </c>
      <c r="K61" s="987">
        <v>22</v>
      </c>
      <c r="L61" s="990">
        <v>22</v>
      </c>
      <c r="M61" s="367" t="s">
        <v>138</v>
      </c>
      <c r="N61" s="368"/>
    </row>
    <row r="62" spans="1:14" s="113" customFormat="1" ht="21" customHeight="1">
      <c r="A62" s="361" t="s">
        <v>43</v>
      </c>
      <c r="B62" s="361" t="s">
        <v>135</v>
      </c>
      <c r="C62" s="988">
        <v>2914</v>
      </c>
      <c r="D62" s="989">
        <v>29</v>
      </c>
      <c r="E62" s="989">
        <v>33</v>
      </c>
      <c r="F62" s="989">
        <v>31</v>
      </c>
      <c r="G62" s="989">
        <v>39558</v>
      </c>
      <c r="H62" s="989">
        <v>228</v>
      </c>
      <c r="I62" s="989">
        <v>1795</v>
      </c>
      <c r="J62" s="989">
        <v>311</v>
      </c>
      <c r="K62" s="989">
        <v>4</v>
      </c>
      <c r="L62" s="990">
        <v>44903</v>
      </c>
      <c r="M62" s="362" t="s">
        <v>136</v>
      </c>
      <c r="N62" s="363" t="s">
        <v>2</v>
      </c>
    </row>
    <row r="63" spans="1:14" s="113" customFormat="1" ht="21" customHeight="1">
      <c r="A63" s="370"/>
      <c r="B63" s="1008" t="s">
        <v>137</v>
      </c>
      <c r="C63" s="1006">
        <v>16561.999999999989</v>
      </c>
      <c r="D63" s="991">
        <v>201.99999999999997</v>
      </c>
      <c r="E63" s="991">
        <v>195.99999999999997</v>
      </c>
      <c r="F63" s="991">
        <v>158.99999999999997</v>
      </c>
      <c r="G63" s="991">
        <v>219763.99999999945</v>
      </c>
      <c r="H63" s="991">
        <v>1225.0000000000007</v>
      </c>
      <c r="I63" s="991">
        <v>10963.999999999982</v>
      </c>
      <c r="J63" s="991">
        <v>1441.0000000000007</v>
      </c>
      <c r="K63" s="991">
        <v>22</v>
      </c>
      <c r="L63" s="992">
        <v>250534.99999999825</v>
      </c>
      <c r="M63" s="371" t="s">
        <v>138</v>
      </c>
      <c r="N63" s="372"/>
    </row>
    <row r="64" spans="1:14" ht="16.5" customHeight="1">
      <c r="A64" s="1911" t="s">
        <v>537</v>
      </c>
      <c r="B64" s="1911"/>
      <c r="C64" s="1911"/>
      <c r="D64" s="1911"/>
      <c r="E64" s="1911"/>
      <c r="F64" s="1005"/>
      <c r="G64" s="1005"/>
      <c r="H64" s="1005"/>
      <c r="I64" s="1910" t="s">
        <v>538</v>
      </c>
      <c r="J64" s="1910"/>
      <c r="K64" s="1910"/>
      <c r="L64" s="1910"/>
      <c r="M64" s="1910"/>
      <c r="N64" s="1910"/>
    </row>
  </sheetData>
  <mergeCells count="26">
    <mergeCell ref="H46:K46"/>
    <mergeCell ref="I64:N64"/>
    <mergeCell ref="A64:E64"/>
    <mergeCell ref="A43:N43"/>
    <mergeCell ref="A44:N44"/>
    <mergeCell ref="A45:N45"/>
    <mergeCell ref="A46:B48"/>
    <mergeCell ref="C46:G46"/>
    <mergeCell ref="M46:N48"/>
    <mergeCell ref="L46:L47"/>
    <mergeCell ref="A1:N1"/>
    <mergeCell ref="A2:N2"/>
    <mergeCell ref="A3:N3"/>
    <mergeCell ref="A4:B6"/>
    <mergeCell ref="C4:G4"/>
    <mergeCell ref="H4:K4"/>
    <mergeCell ref="M4:N6"/>
    <mergeCell ref="L4:L5"/>
    <mergeCell ref="A22:N22"/>
    <mergeCell ref="L25:L26"/>
    <mergeCell ref="A23:N23"/>
    <mergeCell ref="A24:N24"/>
    <mergeCell ref="A25:B27"/>
    <mergeCell ref="C25:G25"/>
    <mergeCell ref="H25:K25"/>
    <mergeCell ref="M25:N27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48" orientation="landscape" useFirstPageNumber="1" r:id="rId1"/>
  <headerFooter alignWithMargins="0">
    <oddHeader>&amp;L&amp;8PCBS: PHC 2017 -Housing Report- Final Results -Gaza Strip&amp;R&amp;1&amp;K00+000ء&amp;8&amp;K000000PCBS: التعداد العام 2017:  تقرير المساكن - النتائج النهائية-  قطاع غزة</oddHeader>
    <oddFooter>&amp;C&amp;P</oddFooter>
  </headerFooter>
  <rowBreaks count="2" manualBreakCount="2">
    <brk id="21" max="13" man="1"/>
    <brk id="42" max="1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1"/>
  </sheetPr>
  <dimension ref="A1:L12"/>
  <sheetViews>
    <sheetView showGridLines="0" rightToLeft="1" view="pageBreakPreview" zoomScaleNormal="100" zoomScaleSheetLayoutView="100" workbookViewId="0">
      <selection activeCell="A2" sqref="A2:I2"/>
    </sheetView>
  </sheetViews>
  <sheetFormatPr defaultColWidth="8" defaultRowHeight="21"/>
  <cols>
    <col min="1" max="1" width="14.85546875" style="55" customWidth="1"/>
    <col min="2" max="2" width="15.140625" style="56" customWidth="1"/>
    <col min="3" max="5" width="14.42578125" style="57" customWidth="1"/>
    <col min="6" max="6" width="14.42578125" style="56" customWidth="1"/>
    <col min="7" max="7" width="14.42578125" style="54" customWidth="1"/>
    <col min="8" max="8" width="16.5703125" style="54" customWidth="1"/>
    <col min="9" max="9" width="18.5703125" style="58" customWidth="1"/>
    <col min="10" max="16384" width="8" style="54"/>
  </cols>
  <sheetData>
    <row r="1" spans="1:12" s="40" customFormat="1" ht="18.75" customHeight="1">
      <c r="A1" s="1883" t="s">
        <v>409</v>
      </c>
      <c r="B1" s="1883"/>
      <c r="C1" s="1883"/>
      <c r="D1" s="1883"/>
      <c r="E1" s="1883"/>
      <c r="F1" s="1883"/>
      <c r="G1" s="1883"/>
      <c r="H1" s="1883"/>
      <c r="I1" s="1883"/>
    </row>
    <row r="2" spans="1:12" s="42" customFormat="1" ht="27" customHeight="1">
      <c r="A2" s="1884" t="s">
        <v>465</v>
      </c>
      <c r="B2" s="1884"/>
      <c r="C2" s="1884"/>
      <c r="D2" s="1884"/>
      <c r="E2" s="1884"/>
      <c r="F2" s="1884"/>
      <c r="G2" s="1884"/>
      <c r="H2" s="1884"/>
      <c r="I2" s="1884"/>
    </row>
    <row r="3" spans="1:12" s="42" customFormat="1" ht="5.0999999999999996" customHeight="1">
      <c r="A3" s="43"/>
      <c r="B3" s="41"/>
      <c r="C3" s="41"/>
      <c r="D3" s="41"/>
      <c r="E3" s="41"/>
      <c r="F3" s="41"/>
      <c r="G3" s="24"/>
      <c r="H3" s="24"/>
      <c r="I3" s="43"/>
    </row>
    <row r="4" spans="1:12" s="45" customFormat="1" ht="21" customHeight="1">
      <c r="A4" s="1889" t="s">
        <v>3</v>
      </c>
      <c r="B4" s="1890"/>
      <c r="C4" s="1885" t="s">
        <v>144</v>
      </c>
      <c r="D4" s="1886"/>
      <c r="E4" s="1887" t="s">
        <v>145</v>
      </c>
      <c r="F4" s="1888"/>
      <c r="G4" s="1913" t="s">
        <v>21</v>
      </c>
      <c r="H4" s="1917" t="s">
        <v>96</v>
      </c>
      <c r="I4" s="1918"/>
    </row>
    <row r="5" spans="1:12" s="45" customFormat="1" ht="16.5" customHeight="1">
      <c r="A5" s="1891"/>
      <c r="B5" s="1915"/>
      <c r="C5" s="1289" t="s">
        <v>130</v>
      </c>
      <c r="D5" s="1289" t="s">
        <v>146</v>
      </c>
      <c r="E5" s="1289" t="s">
        <v>99</v>
      </c>
      <c r="F5" s="392" t="s">
        <v>1</v>
      </c>
      <c r="G5" s="1914"/>
      <c r="H5" s="1919"/>
      <c r="I5" s="1920"/>
    </row>
    <row r="6" spans="1:12" s="45" customFormat="1" ht="26.25" customHeight="1">
      <c r="A6" s="1893"/>
      <c r="B6" s="1916"/>
      <c r="C6" s="1288" t="s">
        <v>131</v>
      </c>
      <c r="D6" s="1288" t="s">
        <v>147</v>
      </c>
      <c r="E6" s="1288" t="s">
        <v>148</v>
      </c>
      <c r="F6" s="378" t="s">
        <v>4</v>
      </c>
      <c r="G6" s="290" t="s">
        <v>2</v>
      </c>
      <c r="H6" s="1921"/>
      <c r="I6" s="1922"/>
    </row>
    <row r="7" spans="1:12" s="52" customFormat="1" ht="21.95" customHeight="1">
      <c r="A7" s="247" t="s">
        <v>375</v>
      </c>
      <c r="B7" s="346" t="s">
        <v>135</v>
      </c>
      <c r="C7" s="1399">
        <v>334284</v>
      </c>
      <c r="D7" s="1400">
        <v>115</v>
      </c>
      <c r="E7" s="1400">
        <v>233</v>
      </c>
      <c r="F7" s="1400">
        <v>78</v>
      </c>
      <c r="G7" s="1401">
        <v>334710</v>
      </c>
      <c r="H7" s="350" t="s">
        <v>136</v>
      </c>
      <c r="I7" s="584" t="s">
        <v>376</v>
      </c>
      <c r="K7" s="1696"/>
      <c r="L7" s="1696"/>
    </row>
    <row r="8" spans="1:12" s="52" customFormat="1" ht="21.95" customHeight="1">
      <c r="A8" s="503"/>
      <c r="B8" s="383" t="s">
        <v>137</v>
      </c>
      <c r="C8" s="1025">
        <v>1872138.0000000035</v>
      </c>
      <c r="D8" s="1026">
        <v>635.00000000000011</v>
      </c>
      <c r="E8" s="1026">
        <v>998.99999999999966</v>
      </c>
      <c r="F8" s="1026">
        <v>437.99999999999994</v>
      </c>
      <c r="G8" s="1024">
        <v>1874210.0000000214</v>
      </c>
      <c r="H8" s="49" t="s">
        <v>138</v>
      </c>
      <c r="I8" s="49"/>
      <c r="K8" s="1696"/>
      <c r="L8" s="1696"/>
    </row>
    <row r="9" spans="1:12" s="52" customFormat="1" ht="21.95" customHeight="1">
      <c r="A9" s="502" t="s">
        <v>16</v>
      </c>
      <c r="B9" s="384" t="s">
        <v>135</v>
      </c>
      <c r="C9" s="1025">
        <v>289392</v>
      </c>
      <c r="D9" s="1026">
        <v>111</v>
      </c>
      <c r="E9" s="1026">
        <v>230</v>
      </c>
      <c r="F9" s="1026">
        <v>74</v>
      </c>
      <c r="G9" s="1024">
        <v>289807</v>
      </c>
      <c r="H9" s="353" t="s">
        <v>136</v>
      </c>
      <c r="I9" s="352" t="s">
        <v>5</v>
      </c>
      <c r="K9" s="1696"/>
      <c r="L9" s="1696"/>
    </row>
    <row r="10" spans="1:12" s="52" customFormat="1" ht="21.95" customHeight="1">
      <c r="A10" s="502"/>
      <c r="B10" s="384" t="s">
        <v>137</v>
      </c>
      <c r="C10" s="1025">
        <v>1621650.9999999767</v>
      </c>
      <c r="D10" s="1026">
        <v>620</v>
      </c>
      <c r="E10" s="1026">
        <v>987.99999999999966</v>
      </c>
      <c r="F10" s="1026">
        <v>416.00000000000011</v>
      </c>
      <c r="G10" s="1024">
        <v>1623675.0000000028</v>
      </c>
      <c r="H10" s="353" t="s">
        <v>138</v>
      </c>
      <c r="I10" s="51"/>
      <c r="K10" s="1696"/>
      <c r="L10" s="1696"/>
    </row>
    <row r="11" spans="1:12" s="47" customFormat="1" ht="21.95" customHeight="1">
      <c r="A11" s="502" t="s">
        <v>8</v>
      </c>
      <c r="B11" s="384" t="s">
        <v>135</v>
      </c>
      <c r="C11" s="1025">
        <v>44892</v>
      </c>
      <c r="D11" s="1026">
        <v>4</v>
      </c>
      <c r="E11" s="1026">
        <v>3</v>
      </c>
      <c r="F11" s="1026">
        <v>4</v>
      </c>
      <c r="G11" s="1024">
        <v>44903</v>
      </c>
      <c r="H11" s="353" t="s">
        <v>136</v>
      </c>
      <c r="I11" s="352" t="s">
        <v>9</v>
      </c>
      <c r="K11" s="1697"/>
      <c r="L11" s="1697"/>
    </row>
    <row r="12" spans="1:12" s="47" customFormat="1" ht="21.95" customHeight="1">
      <c r="A12" s="506"/>
      <c r="B12" s="907" t="s">
        <v>137</v>
      </c>
      <c r="C12" s="1027">
        <v>250487.0000000016</v>
      </c>
      <c r="D12" s="1028">
        <v>15</v>
      </c>
      <c r="E12" s="1028">
        <v>11</v>
      </c>
      <c r="F12" s="1028">
        <v>22</v>
      </c>
      <c r="G12" s="1029">
        <v>250534.99999999825</v>
      </c>
      <c r="H12" s="910" t="s">
        <v>138</v>
      </c>
      <c r="I12" s="973"/>
    </row>
  </sheetData>
  <mergeCells count="7">
    <mergeCell ref="A1:I1"/>
    <mergeCell ref="A2:I2"/>
    <mergeCell ref="C4:D4"/>
    <mergeCell ref="E4:F4"/>
    <mergeCell ref="G4:G5"/>
    <mergeCell ref="A4:B6"/>
    <mergeCell ref="H4:I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51" orientation="landscape" useFirstPageNumber="1" r:id="rId1"/>
  <headerFooter alignWithMargins="0">
    <oddHeader>&amp;L&amp;8PCBS: PHC 2017 -Housing Report- Final Results -Gaza Strip&amp;R&amp;1&amp;K00+000ء&amp;8&amp;K000000PCBS: التعداد العام 2017:  تقرير المساكن - النتائج النهائية-  قطاع غزة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1"/>
  </sheetPr>
  <dimension ref="A1:AA64"/>
  <sheetViews>
    <sheetView showGridLines="0" rightToLeft="1" view="pageBreakPreview" zoomScale="110" zoomScaleNormal="100" zoomScaleSheetLayoutView="110" workbookViewId="0">
      <selection activeCell="A2" sqref="A2:I2"/>
    </sheetView>
  </sheetViews>
  <sheetFormatPr defaultColWidth="8" defaultRowHeight="16.5" customHeight="1"/>
  <cols>
    <col min="1" max="1" width="17.140625" style="114" customWidth="1"/>
    <col min="2" max="2" width="12" style="115" customWidth="1"/>
    <col min="3" max="3" width="14.85546875" style="116" customWidth="1"/>
    <col min="4" max="4" width="16.28515625" style="116" customWidth="1"/>
    <col min="5" max="6" width="12.7109375" style="116" customWidth="1"/>
    <col min="7" max="7" width="11.7109375" style="114" customWidth="1"/>
    <col min="8" max="8" width="17.140625" style="115" customWidth="1"/>
    <col min="9" max="9" width="23.42578125" style="114" customWidth="1"/>
    <col min="10" max="27" width="8" style="180"/>
    <col min="28" max="16384" width="8" style="114"/>
  </cols>
  <sheetData>
    <row r="1" spans="1:27" s="106" customFormat="1" ht="18.75" customHeight="1">
      <c r="A1" s="1901" t="s">
        <v>410</v>
      </c>
      <c r="B1" s="1901"/>
      <c r="C1" s="1901"/>
      <c r="D1" s="1901"/>
      <c r="E1" s="1901"/>
      <c r="F1" s="1901"/>
      <c r="G1" s="1901"/>
      <c r="H1" s="1901"/>
      <c r="I1" s="1901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</row>
    <row r="2" spans="1:27" s="106" customFormat="1" ht="30" customHeight="1">
      <c r="A2" s="1904" t="s">
        <v>467</v>
      </c>
      <c r="B2" s="1904"/>
      <c r="C2" s="1904"/>
      <c r="D2" s="1904"/>
      <c r="E2" s="1904"/>
      <c r="F2" s="1904"/>
      <c r="G2" s="1904"/>
      <c r="H2" s="1904"/>
      <c r="I2" s="1904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</row>
    <row r="3" spans="1:27" s="106" customFormat="1" ht="6" customHeight="1">
      <c r="A3" s="1905"/>
      <c r="B3" s="1905"/>
      <c r="C3" s="1905"/>
      <c r="D3" s="1905"/>
      <c r="E3" s="1905"/>
      <c r="F3" s="1905"/>
      <c r="G3" s="1905"/>
      <c r="H3" s="1905"/>
      <c r="I3" s="190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</row>
    <row r="4" spans="1:27" s="107" customFormat="1" ht="25.5" customHeight="1">
      <c r="A4" s="1874" t="s">
        <v>22</v>
      </c>
      <c r="B4" s="1875"/>
      <c r="C4" s="1885" t="s">
        <v>144</v>
      </c>
      <c r="D4" s="1886"/>
      <c r="E4" s="389"/>
      <c r="F4" s="390" t="s">
        <v>145</v>
      </c>
      <c r="G4" s="1913" t="s">
        <v>21</v>
      </c>
      <c r="H4" s="1933" t="s">
        <v>25</v>
      </c>
      <c r="I4" s="1934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</row>
    <row r="5" spans="1:27" s="108" customFormat="1" ht="25.5" customHeight="1">
      <c r="A5" s="1925"/>
      <c r="B5" s="1926"/>
      <c r="C5" s="382" t="s">
        <v>130</v>
      </c>
      <c r="D5" s="382" t="s">
        <v>146</v>
      </c>
      <c r="E5" s="382" t="s">
        <v>99</v>
      </c>
      <c r="F5" s="382" t="s">
        <v>1</v>
      </c>
      <c r="G5" s="1914"/>
      <c r="H5" s="1929"/>
      <c r="I5" s="193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</row>
    <row r="6" spans="1:27" s="108" customFormat="1" ht="25.5" customHeight="1">
      <c r="A6" s="1876"/>
      <c r="B6" s="1877"/>
      <c r="C6" s="391" t="s">
        <v>131</v>
      </c>
      <c r="D6" s="391" t="s">
        <v>147</v>
      </c>
      <c r="E6" s="391" t="s">
        <v>148</v>
      </c>
      <c r="F6" s="378" t="s">
        <v>4</v>
      </c>
      <c r="G6" s="242" t="s">
        <v>2</v>
      </c>
      <c r="H6" s="1931"/>
      <c r="I6" s="1932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</row>
    <row r="7" spans="1:27" s="109" customFormat="1" ht="21.95" customHeight="1">
      <c r="A7" s="403" t="s">
        <v>375</v>
      </c>
      <c r="B7" s="257"/>
      <c r="C7" s="404"/>
      <c r="D7" s="404"/>
      <c r="E7" s="404"/>
      <c r="F7" s="405"/>
      <c r="G7" s="406"/>
      <c r="H7" s="326"/>
      <c r="I7" s="280" t="s">
        <v>380</v>
      </c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</row>
    <row r="8" spans="1:27" s="108" customFormat="1" ht="21.95" customHeight="1">
      <c r="A8" s="395" t="s">
        <v>34</v>
      </c>
      <c r="B8" s="1020" t="s">
        <v>135</v>
      </c>
      <c r="C8" s="1025">
        <v>1568</v>
      </c>
      <c r="D8" s="1026">
        <v>3</v>
      </c>
      <c r="E8" s="1026">
        <v>0</v>
      </c>
      <c r="F8" s="1026">
        <v>0</v>
      </c>
      <c r="G8" s="1024">
        <v>1571</v>
      </c>
      <c r="H8" s="396" t="s">
        <v>136</v>
      </c>
      <c r="I8" s="397" t="s">
        <v>35</v>
      </c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</row>
    <row r="9" spans="1:27" s="108" customFormat="1" ht="21.95" customHeight="1">
      <c r="A9" s="395"/>
      <c r="B9" s="1020" t="s">
        <v>137</v>
      </c>
      <c r="C9" s="1025">
        <v>9608.9999999999927</v>
      </c>
      <c r="D9" s="1026">
        <v>21</v>
      </c>
      <c r="E9" s="1026">
        <v>0</v>
      </c>
      <c r="F9" s="1026">
        <v>0</v>
      </c>
      <c r="G9" s="1024">
        <v>9630.0000000000055</v>
      </c>
      <c r="H9" s="396" t="s">
        <v>138</v>
      </c>
      <c r="I9" s="397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</row>
    <row r="10" spans="1:27" s="108" customFormat="1" ht="21.95" customHeight="1">
      <c r="A10" s="395" t="s">
        <v>36</v>
      </c>
      <c r="B10" s="1020" t="s">
        <v>135</v>
      </c>
      <c r="C10" s="1025">
        <v>71996</v>
      </c>
      <c r="D10" s="1026">
        <v>31</v>
      </c>
      <c r="E10" s="1026">
        <v>63</v>
      </c>
      <c r="F10" s="1026">
        <v>0</v>
      </c>
      <c r="G10" s="1024">
        <v>72090</v>
      </c>
      <c r="H10" s="396" t="s">
        <v>136</v>
      </c>
      <c r="I10" s="397" t="s">
        <v>37</v>
      </c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>
        <v>1</v>
      </c>
      <c r="V10" s="110"/>
      <c r="W10" s="110"/>
      <c r="X10" s="110"/>
      <c r="Y10" s="110"/>
      <c r="Z10" s="110"/>
      <c r="AA10" s="110"/>
    </row>
    <row r="11" spans="1:27" s="108" customFormat="1" ht="21.95" customHeight="1">
      <c r="A11" s="395"/>
      <c r="B11" s="1020" t="s">
        <v>137</v>
      </c>
      <c r="C11" s="1025">
        <v>449073.00000000023</v>
      </c>
      <c r="D11" s="1026">
        <v>186.00000000000003</v>
      </c>
      <c r="E11" s="1026">
        <v>302.00000000000011</v>
      </c>
      <c r="F11" s="1026">
        <v>0</v>
      </c>
      <c r="G11" s="1024">
        <v>449561.00000000012</v>
      </c>
      <c r="H11" s="396" t="s">
        <v>138</v>
      </c>
      <c r="I11" s="397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</row>
    <row r="12" spans="1:27" s="108" customFormat="1" ht="21.95" customHeight="1">
      <c r="A12" s="395" t="s">
        <v>38</v>
      </c>
      <c r="B12" s="1020" t="s">
        <v>135</v>
      </c>
      <c r="C12" s="1025">
        <v>256424</v>
      </c>
      <c r="D12" s="1026">
        <v>66</v>
      </c>
      <c r="E12" s="1026">
        <v>28</v>
      </c>
      <c r="F12" s="1026">
        <v>0</v>
      </c>
      <c r="G12" s="1024">
        <v>256518</v>
      </c>
      <c r="H12" s="396" t="s">
        <v>136</v>
      </c>
      <c r="I12" s="397" t="s">
        <v>39</v>
      </c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0"/>
      <c r="AA12" s="110"/>
    </row>
    <row r="13" spans="1:27" s="108" customFormat="1" ht="21.95" customHeight="1">
      <c r="A13" s="395"/>
      <c r="B13" s="1020" t="s">
        <v>137</v>
      </c>
      <c r="C13" s="1025">
        <v>1396368.0000000226</v>
      </c>
      <c r="D13" s="1026">
        <v>350.99999999999989</v>
      </c>
      <c r="E13" s="1026">
        <v>118.00000000000003</v>
      </c>
      <c r="F13" s="1026">
        <v>0</v>
      </c>
      <c r="G13" s="1024">
        <v>1396837.0000000102</v>
      </c>
      <c r="H13" s="396" t="s">
        <v>138</v>
      </c>
      <c r="I13" s="397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</row>
    <row r="14" spans="1:27" s="108" customFormat="1" ht="21.95" customHeight="1">
      <c r="A14" s="395" t="s">
        <v>40</v>
      </c>
      <c r="B14" s="1020" t="s">
        <v>135</v>
      </c>
      <c r="C14" s="1025">
        <v>3068</v>
      </c>
      <c r="D14" s="1026">
        <v>0</v>
      </c>
      <c r="E14" s="1026">
        <v>10</v>
      </c>
      <c r="F14" s="1026">
        <v>0</v>
      </c>
      <c r="G14" s="1024">
        <v>3078</v>
      </c>
      <c r="H14" s="396" t="s">
        <v>136</v>
      </c>
      <c r="I14" s="320" t="s">
        <v>281</v>
      </c>
      <c r="J14" s="110"/>
      <c r="K14" s="110"/>
      <c r="L14" s="110"/>
      <c r="M14" s="110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</row>
    <row r="15" spans="1:27" s="108" customFormat="1" ht="21.95" customHeight="1">
      <c r="A15" s="395"/>
      <c r="B15" s="1020" t="s">
        <v>137</v>
      </c>
      <c r="C15" s="1025">
        <v>10926.999999999995</v>
      </c>
      <c r="D15" s="1026">
        <v>0</v>
      </c>
      <c r="E15" s="1026">
        <v>34</v>
      </c>
      <c r="F15" s="1026">
        <v>0</v>
      </c>
      <c r="G15" s="1024">
        <v>10960.999999999993</v>
      </c>
      <c r="H15" s="396" t="s">
        <v>138</v>
      </c>
      <c r="I15" s="397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</row>
    <row r="16" spans="1:27" s="1376" customFormat="1" ht="18.95" customHeight="1">
      <c r="A16" s="395" t="s">
        <v>311</v>
      </c>
      <c r="B16" s="1374" t="s">
        <v>135</v>
      </c>
      <c r="C16" s="1025">
        <v>1228</v>
      </c>
      <c r="D16" s="1026">
        <v>15</v>
      </c>
      <c r="E16" s="1026">
        <v>132</v>
      </c>
      <c r="F16" s="1026">
        <v>0</v>
      </c>
      <c r="G16" s="1024">
        <v>1375</v>
      </c>
      <c r="H16" s="362" t="s">
        <v>136</v>
      </c>
      <c r="I16" s="363" t="s">
        <v>312</v>
      </c>
      <c r="J16" s="1375"/>
      <c r="K16" s="1375"/>
      <c r="L16" s="1375"/>
      <c r="M16" s="1375"/>
      <c r="N16" s="1375"/>
      <c r="O16" s="1375"/>
      <c r="P16" s="1375"/>
      <c r="Q16" s="1375"/>
      <c r="R16" s="1375"/>
      <c r="S16" s="1375"/>
      <c r="T16" s="1375"/>
      <c r="U16" s="1375"/>
      <c r="V16" s="1375"/>
      <c r="W16" s="1375"/>
      <c r="X16" s="1375"/>
      <c r="Y16" s="1375"/>
      <c r="Z16" s="1375"/>
      <c r="AA16" s="1375"/>
    </row>
    <row r="17" spans="1:27" s="108" customFormat="1" ht="21.95" customHeight="1">
      <c r="A17" s="395"/>
      <c r="B17" s="1020" t="s">
        <v>137</v>
      </c>
      <c r="C17" s="1025">
        <v>6160.9999999999918</v>
      </c>
      <c r="D17" s="1026">
        <v>77</v>
      </c>
      <c r="E17" s="1026">
        <v>545.00000000000011</v>
      </c>
      <c r="F17" s="1026">
        <v>0</v>
      </c>
      <c r="G17" s="1024">
        <v>6783.0000000000064</v>
      </c>
      <c r="H17" s="396" t="s">
        <v>138</v>
      </c>
      <c r="I17" s="397"/>
      <c r="J17" s="110"/>
      <c r="K17" s="110"/>
      <c r="L17" s="110"/>
      <c r="M17" s="110"/>
      <c r="N17" s="110"/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</row>
    <row r="18" spans="1:27" s="108" customFormat="1" ht="21.95" customHeight="1">
      <c r="A18" s="395" t="s">
        <v>1</v>
      </c>
      <c r="B18" s="1020" t="s">
        <v>135</v>
      </c>
      <c r="C18" s="1025">
        <v>0</v>
      </c>
      <c r="D18" s="1026">
        <v>0</v>
      </c>
      <c r="E18" s="1026">
        <v>0</v>
      </c>
      <c r="F18" s="1026">
        <v>78</v>
      </c>
      <c r="G18" s="1024">
        <v>78</v>
      </c>
      <c r="H18" s="396" t="s">
        <v>136</v>
      </c>
      <c r="I18" s="397" t="s">
        <v>4</v>
      </c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  <c r="Z18" s="110"/>
      <c r="AA18" s="110"/>
    </row>
    <row r="19" spans="1:27" s="108" customFormat="1" ht="21.95" customHeight="1">
      <c r="A19" s="395"/>
      <c r="B19" s="1020" t="s">
        <v>137</v>
      </c>
      <c r="C19" s="1025">
        <v>0</v>
      </c>
      <c r="D19" s="1026">
        <v>0</v>
      </c>
      <c r="E19" s="1026">
        <v>0</v>
      </c>
      <c r="F19" s="1026">
        <v>437.99999999999994</v>
      </c>
      <c r="G19" s="1024">
        <v>437.99999999999994</v>
      </c>
      <c r="H19" s="396" t="s">
        <v>138</v>
      </c>
      <c r="I19" s="397"/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110"/>
      <c r="AA19" s="110"/>
    </row>
    <row r="20" spans="1:27" s="108" customFormat="1" ht="21.95" customHeight="1">
      <c r="A20" s="395" t="s">
        <v>43</v>
      </c>
      <c r="B20" s="1020" t="s">
        <v>135</v>
      </c>
      <c r="C20" s="1025">
        <v>334284</v>
      </c>
      <c r="D20" s="1026">
        <v>115</v>
      </c>
      <c r="E20" s="1026">
        <v>233</v>
      </c>
      <c r="F20" s="1026">
        <v>78</v>
      </c>
      <c r="G20" s="1024">
        <v>334710</v>
      </c>
      <c r="H20" s="396" t="s">
        <v>136</v>
      </c>
      <c r="I20" s="397" t="s">
        <v>2</v>
      </c>
      <c r="J20" s="110"/>
      <c r="K20" s="231"/>
      <c r="L20" s="231"/>
      <c r="M20" s="110"/>
      <c r="N20" s="110"/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110"/>
      <c r="AA20" s="110"/>
    </row>
    <row r="21" spans="1:27" s="108" customFormat="1" ht="21.95" customHeight="1">
      <c r="A21" s="400"/>
      <c r="B21" s="1021" t="s">
        <v>137</v>
      </c>
      <c r="C21" s="1027">
        <v>1872138.0000000035</v>
      </c>
      <c r="D21" s="1028">
        <v>635.00000000000011</v>
      </c>
      <c r="E21" s="1028">
        <v>998.99999999999966</v>
      </c>
      <c r="F21" s="1028">
        <v>437.99999999999994</v>
      </c>
      <c r="G21" s="1029">
        <v>1874210.0000000214</v>
      </c>
      <c r="H21" s="401" t="s">
        <v>138</v>
      </c>
      <c r="I21" s="402"/>
      <c r="J21" s="110"/>
      <c r="K21" s="232"/>
      <c r="L21" s="232"/>
      <c r="M21" s="1363"/>
      <c r="N21" s="110"/>
      <c r="O21" s="110"/>
      <c r="P21" s="110"/>
      <c r="Q21" s="110"/>
      <c r="R21" s="110"/>
      <c r="S21" s="110"/>
      <c r="T21" s="110"/>
      <c r="U21" s="110"/>
      <c r="V21" s="110"/>
      <c r="W21" s="110"/>
      <c r="X21" s="110"/>
      <c r="Y21" s="110"/>
      <c r="Z21" s="110"/>
      <c r="AA21" s="110"/>
    </row>
    <row r="22" spans="1:27" s="106" customFormat="1" ht="16.5" customHeight="1">
      <c r="A22" s="1901" t="s">
        <v>411</v>
      </c>
      <c r="B22" s="1901"/>
      <c r="C22" s="1901"/>
      <c r="D22" s="1901"/>
      <c r="E22" s="1901"/>
      <c r="F22" s="1901"/>
      <c r="G22" s="1901"/>
      <c r="H22" s="1901"/>
      <c r="I22" s="1901"/>
      <c r="J22" s="175"/>
      <c r="K22" s="175"/>
      <c r="L22" s="175"/>
      <c r="M22" s="175"/>
      <c r="N22" s="175"/>
      <c r="O22" s="175"/>
      <c r="P22" s="175"/>
      <c r="Q22" s="175"/>
      <c r="R22" s="175"/>
      <c r="S22" s="175"/>
      <c r="T22" s="175"/>
      <c r="U22" s="175"/>
      <c r="V22" s="175"/>
      <c r="W22" s="175"/>
      <c r="X22" s="175"/>
      <c r="Y22" s="175"/>
      <c r="Z22" s="175"/>
      <c r="AA22" s="175"/>
    </row>
    <row r="23" spans="1:27" s="111" customFormat="1" ht="29.25" customHeight="1">
      <c r="A23" s="1904" t="s">
        <v>466</v>
      </c>
      <c r="B23" s="1904"/>
      <c r="C23" s="1904"/>
      <c r="D23" s="1904"/>
      <c r="E23" s="1904"/>
      <c r="F23" s="1904"/>
      <c r="G23" s="1904"/>
      <c r="H23" s="1904"/>
      <c r="I23" s="1904"/>
      <c r="J23" s="177"/>
      <c r="K23" s="177"/>
      <c r="L23" s="177"/>
      <c r="M23" s="177"/>
      <c r="N23" s="177"/>
      <c r="O23" s="177"/>
      <c r="P23" s="177"/>
      <c r="Q23" s="177"/>
      <c r="R23" s="177"/>
      <c r="S23" s="177"/>
      <c r="T23" s="177"/>
      <c r="U23" s="177"/>
      <c r="V23" s="177"/>
      <c r="W23" s="177"/>
      <c r="X23" s="177"/>
      <c r="Y23" s="177"/>
      <c r="Z23" s="177"/>
      <c r="AA23" s="177"/>
    </row>
    <row r="24" spans="1:27" s="111" customFormat="1" ht="5.0999999999999996" customHeight="1">
      <c r="A24" s="1905"/>
      <c r="B24" s="1905"/>
      <c r="C24" s="1905"/>
      <c r="D24" s="1905"/>
      <c r="E24" s="1905"/>
      <c r="F24" s="1905"/>
      <c r="G24" s="1905"/>
      <c r="H24" s="1905"/>
      <c r="I24" s="1905"/>
      <c r="J24" s="177"/>
      <c r="K24" s="177"/>
      <c r="L24" s="177"/>
      <c r="M24" s="177"/>
      <c r="N24" s="177"/>
      <c r="O24" s="177"/>
      <c r="P24" s="177"/>
      <c r="Q24" s="177"/>
      <c r="R24" s="177"/>
      <c r="S24" s="177"/>
      <c r="T24" s="177"/>
      <c r="U24" s="177"/>
      <c r="V24" s="177"/>
      <c r="W24" s="177"/>
      <c r="X24" s="177"/>
      <c r="Y24" s="177"/>
      <c r="Z24" s="177"/>
      <c r="AA24" s="177"/>
    </row>
    <row r="25" spans="1:27" s="107" customFormat="1" ht="20.100000000000001" customHeight="1">
      <c r="A25" s="1874" t="s">
        <v>22</v>
      </c>
      <c r="B25" s="1875"/>
      <c r="C25" s="1885" t="s">
        <v>144</v>
      </c>
      <c r="D25" s="1886"/>
      <c r="E25" s="389"/>
      <c r="F25" s="390" t="s">
        <v>145</v>
      </c>
      <c r="G25" s="1913" t="s">
        <v>21</v>
      </c>
      <c r="H25" s="1927" t="s">
        <v>25</v>
      </c>
      <c r="I25" s="1928"/>
      <c r="J25" s="176"/>
      <c r="K25" s="176"/>
      <c r="L25" s="176"/>
      <c r="M25" s="176"/>
      <c r="N25" s="176"/>
      <c r="O25" s="176"/>
      <c r="P25" s="176"/>
      <c r="Q25" s="176"/>
      <c r="R25" s="176"/>
      <c r="S25" s="176"/>
      <c r="T25" s="176"/>
      <c r="U25" s="176"/>
      <c r="V25" s="176"/>
      <c r="W25" s="176"/>
      <c r="X25" s="176"/>
      <c r="Y25" s="176"/>
      <c r="Z25" s="176"/>
      <c r="AA25" s="176"/>
    </row>
    <row r="26" spans="1:27" s="108" customFormat="1" ht="15.95" customHeight="1">
      <c r="A26" s="1925"/>
      <c r="B26" s="1926"/>
      <c r="C26" s="382" t="s">
        <v>130</v>
      </c>
      <c r="D26" s="382" t="s">
        <v>146</v>
      </c>
      <c r="E26" s="382" t="s">
        <v>99</v>
      </c>
      <c r="F26" s="382" t="s">
        <v>1</v>
      </c>
      <c r="G26" s="1914"/>
      <c r="H26" s="1929"/>
      <c r="I26" s="193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</row>
    <row r="27" spans="1:27" s="108" customFormat="1" ht="15.95" customHeight="1">
      <c r="A27" s="1876"/>
      <c r="B27" s="1877"/>
      <c r="C27" s="391" t="s">
        <v>131</v>
      </c>
      <c r="D27" s="391" t="s">
        <v>147</v>
      </c>
      <c r="E27" s="391" t="s">
        <v>148</v>
      </c>
      <c r="F27" s="378" t="s">
        <v>4</v>
      </c>
      <c r="G27" s="242" t="s">
        <v>2</v>
      </c>
      <c r="H27" s="1931"/>
      <c r="I27" s="1932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</row>
    <row r="28" spans="1:27" s="110" customFormat="1" ht="20.100000000000001" customHeight="1">
      <c r="A28" s="314" t="s">
        <v>16</v>
      </c>
      <c r="B28" s="459"/>
      <c r="C28" s="398"/>
      <c r="D28" s="398"/>
      <c r="E28" s="398"/>
      <c r="F28" s="398"/>
      <c r="G28" s="399"/>
      <c r="H28" s="318"/>
      <c r="I28" s="318" t="s">
        <v>5</v>
      </c>
    </row>
    <row r="29" spans="1:27" s="108" customFormat="1" ht="20.100000000000001" customHeight="1">
      <c r="A29" s="365" t="s">
        <v>34</v>
      </c>
      <c r="B29" s="1060" t="s">
        <v>135</v>
      </c>
      <c r="C29" s="1022">
        <v>1547</v>
      </c>
      <c r="D29" s="1023">
        <v>3</v>
      </c>
      <c r="E29" s="1023">
        <v>0</v>
      </c>
      <c r="F29" s="1023">
        <v>0</v>
      </c>
      <c r="G29" s="1024">
        <v>1550</v>
      </c>
      <c r="H29" s="367" t="s">
        <v>136</v>
      </c>
      <c r="I29" s="368" t="s">
        <v>35</v>
      </c>
      <c r="J29" s="110"/>
      <c r="K29" s="110"/>
      <c r="L29" s="110"/>
      <c r="M29" s="110"/>
      <c r="N29" s="110"/>
      <c r="O29" s="110"/>
      <c r="P29" s="110"/>
      <c r="Q29" s="1025"/>
      <c r="R29" s="1026"/>
      <c r="S29" s="1026"/>
      <c r="T29" s="1026"/>
      <c r="U29" s="1024"/>
      <c r="V29" s="110"/>
      <c r="W29" s="110"/>
      <c r="X29" s="110"/>
      <c r="Y29" s="110"/>
      <c r="Z29" s="110"/>
      <c r="AA29" s="110"/>
    </row>
    <row r="30" spans="1:27" s="108" customFormat="1" ht="20.100000000000001" customHeight="1">
      <c r="A30" s="365"/>
      <c r="B30" s="1060" t="s">
        <v>137</v>
      </c>
      <c r="C30" s="1022">
        <v>9476.0000000000164</v>
      </c>
      <c r="D30" s="1023">
        <v>21</v>
      </c>
      <c r="E30" s="1023">
        <v>0</v>
      </c>
      <c r="F30" s="1023">
        <v>0</v>
      </c>
      <c r="G30" s="1024">
        <v>9497.0000000000036</v>
      </c>
      <c r="H30" s="367" t="s">
        <v>138</v>
      </c>
      <c r="I30" s="368"/>
      <c r="J30" s="110"/>
      <c r="K30" s="110"/>
      <c r="L30" s="110"/>
      <c r="M30" s="110"/>
      <c r="N30" s="110"/>
      <c r="O30" s="110"/>
      <c r="P30" s="110"/>
      <c r="Q30" s="1025"/>
      <c r="R30" s="1026"/>
      <c r="S30" s="1026"/>
      <c r="T30" s="1026"/>
      <c r="U30" s="1024"/>
      <c r="V30" s="110"/>
      <c r="W30" s="110"/>
      <c r="X30" s="110"/>
      <c r="Y30" s="110"/>
      <c r="Z30" s="110"/>
      <c r="AA30" s="110"/>
    </row>
    <row r="31" spans="1:27" s="108" customFormat="1" ht="20.100000000000001" customHeight="1">
      <c r="A31" s="365" t="s">
        <v>36</v>
      </c>
      <c r="B31" s="1060" t="s">
        <v>135</v>
      </c>
      <c r="C31" s="1022">
        <v>58329</v>
      </c>
      <c r="D31" s="1023">
        <v>30</v>
      </c>
      <c r="E31" s="1023">
        <v>62</v>
      </c>
      <c r="F31" s="1023">
        <v>0</v>
      </c>
      <c r="G31" s="1024">
        <v>58421</v>
      </c>
      <c r="H31" s="367" t="s">
        <v>136</v>
      </c>
      <c r="I31" s="368" t="s">
        <v>37</v>
      </c>
      <c r="J31" s="110"/>
      <c r="K31" s="110"/>
      <c r="L31" s="110"/>
      <c r="M31" s="110"/>
      <c r="N31" s="110"/>
      <c r="O31" s="110"/>
      <c r="P31" s="110"/>
      <c r="Q31" s="1025"/>
      <c r="R31" s="1026"/>
      <c r="S31" s="1026"/>
      <c r="T31" s="1026"/>
      <c r="U31" s="1024"/>
      <c r="V31" s="110"/>
      <c r="W31" s="110"/>
      <c r="X31" s="110"/>
      <c r="Y31" s="110"/>
      <c r="Z31" s="110"/>
      <c r="AA31" s="110"/>
    </row>
    <row r="32" spans="1:27" s="108" customFormat="1" ht="20.100000000000001" customHeight="1">
      <c r="A32" s="365"/>
      <c r="B32" s="1060" t="s">
        <v>137</v>
      </c>
      <c r="C32" s="1022">
        <v>364348.00000000087</v>
      </c>
      <c r="D32" s="1023">
        <v>184</v>
      </c>
      <c r="E32" s="1023">
        <v>301.00000000000023</v>
      </c>
      <c r="F32" s="1023">
        <v>0</v>
      </c>
      <c r="G32" s="1024">
        <v>364833.00000000122</v>
      </c>
      <c r="H32" s="367" t="s">
        <v>138</v>
      </c>
      <c r="I32" s="368"/>
      <c r="J32" s="110"/>
      <c r="K32" s="110"/>
      <c r="L32" s="110"/>
      <c r="M32" s="110"/>
      <c r="N32" s="110"/>
      <c r="O32" s="110"/>
      <c r="P32" s="110"/>
      <c r="Q32" s="1025"/>
      <c r="R32" s="1026"/>
      <c r="S32" s="1026"/>
      <c r="T32" s="1026"/>
      <c r="U32" s="1024"/>
      <c r="V32" s="110"/>
      <c r="W32" s="110"/>
      <c r="X32" s="110"/>
      <c r="Y32" s="110"/>
      <c r="Z32" s="110"/>
      <c r="AA32" s="110"/>
    </row>
    <row r="33" spans="1:27" s="108" customFormat="1" ht="20.100000000000001" customHeight="1">
      <c r="A33" s="365" t="s">
        <v>38</v>
      </c>
      <c r="B33" s="1060" t="s">
        <v>135</v>
      </c>
      <c r="C33" s="1022">
        <v>225737</v>
      </c>
      <c r="D33" s="1023">
        <v>63</v>
      </c>
      <c r="E33" s="1023">
        <v>26</v>
      </c>
      <c r="F33" s="1023">
        <v>0</v>
      </c>
      <c r="G33" s="1024">
        <v>225826</v>
      </c>
      <c r="H33" s="367" t="s">
        <v>136</v>
      </c>
      <c r="I33" s="368" t="s">
        <v>39</v>
      </c>
      <c r="J33" s="110"/>
      <c r="K33" s="110"/>
      <c r="L33" s="110"/>
      <c r="M33" s="110"/>
      <c r="N33" s="110"/>
      <c r="O33" s="110"/>
      <c r="P33" s="110"/>
      <c r="Q33" s="1025"/>
      <c r="R33" s="1026"/>
      <c r="S33" s="1026"/>
      <c r="T33" s="1026"/>
      <c r="U33" s="1024"/>
      <c r="V33" s="110"/>
      <c r="W33" s="110"/>
      <c r="X33" s="110"/>
      <c r="Y33" s="110"/>
      <c r="Z33" s="110"/>
      <c r="AA33" s="110"/>
    </row>
    <row r="34" spans="1:27" s="108" customFormat="1" ht="20.100000000000001" customHeight="1">
      <c r="A34" s="365"/>
      <c r="B34" s="1060" t="s">
        <v>137</v>
      </c>
      <c r="C34" s="1022">
        <v>1232600.9999999951</v>
      </c>
      <c r="D34" s="1023">
        <v>337.99999999999994</v>
      </c>
      <c r="E34" s="1023">
        <v>108.00000000000003</v>
      </c>
      <c r="F34" s="1023">
        <v>0</v>
      </c>
      <c r="G34" s="1024">
        <v>1233047.0000000079</v>
      </c>
      <c r="H34" s="367" t="s">
        <v>138</v>
      </c>
      <c r="I34" s="368"/>
      <c r="J34" s="110"/>
      <c r="K34" s="110"/>
      <c r="L34" s="110"/>
      <c r="M34" s="110"/>
      <c r="N34" s="110"/>
      <c r="O34" s="110"/>
      <c r="P34" s="110"/>
      <c r="Q34" s="1025"/>
      <c r="R34" s="1026"/>
      <c r="S34" s="1026"/>
      <c r="T34" s="1026"/>
      <c r="U34" s="1024"/>
      <c r="V34" s="110"/>
      <c r="W34" s="110"/>
      <c r="X34" s="110"/>
      <c r="Y34" s="110"/>
      <c r="Z34" s="110"/>
      <c r="AA34" s="110"/>
    </row>
    <row r="35" spans="1:27" s="108" customFormat="1" ht="20.100000000000001" customHeight="1">
      <c r="A35" s="365" t="s">
        <v>40</v>
      </c>
      <c r="B35" s="1060" t="s">
        <v>135</v>
      </c>
      <c r="C35" s="1022">
        <v>2566</v>
      </c>
      <c r="D35" s="1023">
        <v>0</v>
      </c>
      <c r="E35" s="1023">
        <v>10</v>
      </c>
      <c r="F35" s="1023">
        <v>0</v>
      </c>
      <c r="G35" s="1024">
        <v>2576</v>
      </c>
      <c r="H35" s="367" t="s">
        <v>136</v>
      </c>
      <c r="I35" s="324" t="s">
        <v>281</v>
      </c>
      <c r="J35" s="110"/>
      <c r="K35" s="110"/>
      <c r="L35" s="110"/>
      <c r="M35" s="110"/>
      <c r="N35" s="110"/>
      <c r="O35" s="110"/>
      <c r="P35" s="110"/>
      <c r="Q35" s="1025"/>
      <c r="R35" s="1026"/>
      <c r="S35" s="1026"/>
      <c r="T35" s="1026"/>
      <c r="U35" s="1024"/>
      <c r="V35" s="110"/>
      <c r="W35" s="110"/>
      <c r="X35" s="110"/>
      <c r="Y35" s="110"/>
      <c r="Z35" s="110"/>
      <c r="AA35" s="110"/>
    </row>
    <row r="36" spans="1:27" s="108" customFormat="1" ht="20.100000000000001" customHeight="1">
      <c r="A36" s="365"/>
      <c r="B36" s="1060" t="s">
        <v>137</v>
      </c>
      <c r="C36" s="1022">
        <v>9144.0000000000036</v>
      </c>
      <c r="D36" s="1023">
        <v>0</v>
      </c>
      <c r="E36" s="1023">
        <v>34</v>
      </c>
      <c r="F36" s="1023">
        <v>0</v>
      </c>
      <c r="G36" s="1024">
        <v>9177.9999999999945</v>
      </c>
      <c r="H36" s="367" t="s">
        <v>138</v>
      </c>
      <c r="I36" s="368"/>
      <c r="J36" s="110"/>
      <c r="K36" s="110"/>
      <c r="L36" s="110"/>
      <c r="M36" s="110"/>
      <c r="N36" s="110"/>
      <c r="O36" s="110"/>
      <c r="P36" s="110"/>
      <c r="Q36" s="1025"/>
      <c r="R36" s="1026"/>
      <c r="S36" s="1026"/>
      <c r="T36" s="1026"/>
      <c r="U36" s="1024"/>
      <c r="V36" s="110"/>
      <c r="W36" s="110"/>
      <c r="X36" s="110"/>
      <c r="Y36" s="110"/>
      <c r="Z36" s="110"/>
      <c r="AA36" s="110"/>
    </row>
    <row r="37" spans="1:27" s="108" customFormat="1" ht="20.100000000000001" customHeight="1">
      <c r="A37" s="1018" t="s">
        <v>311</v>
      </c>
      <c r="B37" s="1060" t="s">
        <v>135</v>
      </c>
      <c r="C37" s="1022">
        <v>1213</v>
      </c>
      <c r="D37" s="1023">
        <v>15</v>
      </c>
      <c r="E37" s="1023">
        <v>132</v>
      </c>
      <c r="F37" s="1023">
        <v>0</v>
      </c>
      <c r="G37" s="1024">
        <v>1360</v>
      </c>
      <c r="H37" s="367" t="s">
        <v>136</v>
      </c>
      <c r="I37" s="368" t="s">
        <v>312</v>
      </c>
      <c r="J37" s="110"/>
      <c r="K37" s="110"/>
      <c r="L37" s="110"/>
      <c r="M37" s="110"/>
      <c r="N37" s="110"/>
      <c r="O37" s="110"/>
      <c r="P37" s="110"/>
      <c r="Q37" s="1025"/>
      <c r="R37" s="1026"/>
      <c r="S37" s="1026"/>
      <c r="T37" s="1026"/>
      <c r="U37" s="1024"/>
      <c r="V37" s="110"/>
      <c r="W37" s="110"/>
      <c r="X37" s="110"/>
      <c r="Y37" s="110"/>
      <c r="Z37" s="110"/>
      <c r="AA37" s="110"/>
    </row>
    <row r="38" spans="1:27" s="108" customFormat="1" ht="20.100000000000001" customHeight="1">
      <c r="A38" s="365"/>
      <c r="B38" s="1060" t="s">
        <v>137</v>
      </c>
      <c r="C38" s="1022">
        <v>6081.9999999999982</v>
      </c>
      <c r="D38" s="1023">
        <v>77</v>
      </c>
      <c r="E38" s="1023">
        <v>545.00000000000011</v>
      </c>
      <c r="F38" s="1023">
        <v>0</v>
      </c>
      <c r="G38" s="1024">
        <v>6703.9999999999991</v>
      </c>
      <c r="H38" s="367" t="s">
        <v>138</v>
      </c>
      <c r="I38" s="368"/>
      <c r="J38" s="110"/>
      <c r="K38" s="110"/>
      <c r="L38" s="110"/>
      <c r="M38" s="110"/>
      <c r="N38" s="110"/>
      <c r="O38" s="110"/>
      <c r="P38" s="110"/>
      <c r="Q38" s="1025"/>
      <c r="R38" s="1026"/>
      <c r="S38" s="1026"/>
      <c r="T38" s="1026"/>
      <c r="U38" s="1024"/>
      <c r="V38" s="110"/>
      <c r="W38" s="110"/>
      <c r="X38" s="110"/>
      <c r="Y38" s="110"/>
      <c r="Z38" s="110"/>
      <c r="AA38" s="110"/>
    </row>
    <row r="39" spans="1:27" s="108" customFormat="1" ht="20.100000000000001" customHeight="1">
      <c r="A39" s="365" t="s">
        <v>1</v>
      </c>
      <c r="B39" s="1060" t="s">
        <v>135</v>
      </c>
      <c r="C39" s="1022">
        <v>0</v>
      </c>
      <c r="D39" s="1023">
        <v>0</v>
      </c>
      <c r="E39" s="1023">
        <v>0</v>
      </c>
      <c r="F39" s="1023">
        <v>74</v>
      </c>
      <c r="G39" s="1024">
        <v>74</v>
      </c>
      <c r="H39" s="367" t="s">
        <v>136</v>
      </c>
      <c r="I39" s="368" t="s">
        <v>4</v>
      </c>
      <c r="J39" s="110"/>
      <c r="K39" s="110"/>
      <c r="L39" s="110"/>
      <c r="M39" s="110"/>
      <c r="N39" s="110"/>
      <c r="O39" s="110"/>
      <c r="P39" s="110"/>
      <c r="Q39" s="1025"/>
      <c r="R39" s="1026"/>
      <c r="S39" s="1026"/>
      <c r="T39" s="1026"/>
      <c r="U39" s="1024"/>
      <c r="V39" s="110"/>
      <c r="W39" s="110"/>
      <c r="X39" s="110"/>
      <c r="Y39" s="110"/>
      <c r="Z39" s="110"/>
      <c r="AA39" s="110"/>
    </row>
    <row r="40" spans="1:27" s="108" customFormat="1" ht="20.100000000000001" customHeight="1">
      <c r="A40" s="365"/>
      <c r="B40" s="1060" t="s">
        <v>137</v>
      </c>
      <c r="C40" s="1022">
        <v>0</v>
      </c>
      <c r="D40" s="1023">
        <v>0</v>
      </c>
      <c r="E40" s="1023">
        <v>0</v>
      </c>
      <c r="F40" s="1023">
        <v>416.00000000000011</v>
      </c>
      <c r="G40" s="1024">
        <v>416.00000000000011</v>
      </c>
      <c r="H40" s="367" t="s">
        <v>138</v>
      </c>
      <c r="I40" s="368"/>
      <c r="J40" s="110"/>
      <c r="K40" s="110"/>
      <c r="L40" s="110"/>
      <c r="M40" s="110"/>
      <c r="N40" s="110"/>
      <c r="O40" s="110"/>
      <c r="P40" s="110"/>
      <c r="Q40" s="1025"/>
      <c r="R40" s="1026"/>
      <c r="S40" s="1026"/>
      <c r="T40" s="1026"/>
      <c r="U40" s="1024"/>
      <c r="V40" s="110"/>
      <c r="W40" s="110"/>
      <c r="X40" s="110"/>
      <c r="Y40" s="110"/>
      <c r="Z40" s="110"/>
      <c r="AA40" s="110"/>
    </row>
    <row r="41" spans="1:27" s="108" customFormat="1" ht="20.100000000000001" customHeight="1">
      <c r="A41" s="360" t="s">
        <v>43</v>
      </c>
      <c r="B41" s="1061" t="s">
        <v>135</v>
      </c>
      <c r="C41" s="1025">
        <v>289392</v>
      </c>
      <c r="D41" s="1026">
        <v>111</v>
      </c>
      <c r="E41" s="1026">
        <v>230</v>
      </c>
      <c r="F41" s="1026">
        <v>74</v>
      </c>
      <c r="G41" s="1024">
        <v>289807</v>
      </c>
      <c r="H41" s="362" t="s">
        <v>136</v>
      </c>
      <c r="I41" s="363" t="s">
        <v>2</v>
      </c>
      <c r="J41" s="110"/>
      <c r="K41" s="110"/>
      <c r="L41" s="110"/>
      <c r="M41" s="110"/>
      <c r="N41" s="110"/>
      <c r="O41" s="110"/>
      <c r="P41" s="110"/>
      <c r="Q41" s="1025"/>
      <c r="R41" s="1026"/>
      <c r="S41" s="1026"/>
      <c r="T41" s="1026"/>
      <c r="U41" s="1024"/>
      <c r="V41" s="110"/>
      <c r="W41" s="110"/>
      <c r="X41" s="110"/>
      <c r="Y41" s="110"/>
      <c r="Z41" s="110"/>
      <c r="AA41" s="110"/>
    </row>
    <row r="42" spans="1:27" s="108" customFormat="1" ht="20.100000000000001" customHeight="1">
      <c r="A42" s="369"/>
      <c r="B42" s="1062" t="s">
        <v>137</v>
      </c>
      <c r="C42" s="1027">
        <v>1621650.9999999767</v>
      </c>
      <c r="D42" s="1028">
        <v>620</v>
      </c>
      <c r="E42" s="1028">
        <v>987.99999999999966</v>
      </c>
      <c r="F42" s="1028">
        <v>416.00000000000011</v>
      </c>
      <c r="G42" s="1029">
        <v>1623675.0000000028</v>
      </c>
      <c r="H42" s="371" t="s">
        <v>138</v>
      </c>
      <c r="I42" s="372"/>
      <c r="J42" s="110"/>
      <c r="K42" s="110"/>
      <c r="L42" s="110"/>
      <c r="M42" s="110"/>
      <c r="N42" s="110"/>
      <c r="O42" s="110"/>
      <c r="P42" s="110"/>
      <c r="Q42" s="1027"/>
      <c r="R42" s="1028"/>
      <c r="S42" s="1028"/>
      <c r="T42" s="1028"/>
      <c r="U42" s="1029"/>
      <c r="V42" s="110"/>
      <c r="W42" s="110"/>
      <c r="X42" s="110"/>
      <c r="Y42" s="110"/>
      <c r="Z42" s="110"/>
      <c r="AA42" s="110"/>
    </row>
    <row r="43" spans="1:27" s="106" customFormat="1" ht="16.5" customHeight="1">
      <c r="A43" s="1901" t="s">
        <v>411</v>
      </c>
      <c r="B43" s="1901"/>
      <c r="C43" s="1901"/>
      <c r="D43" s="1901"/>
      <c r="E43" s="1901"/>
      <c r="F43" s="1901"/>
      <c r="G43" s="1901"/>
      <c r="H43" s="1901"/>
      <c r="I43" s="1901"/>
      <c r="J43" s="175"/>
      <c r="K43" s="175"/>
      <c r="L43" s="175"/>
      <c r="M43" s="175"/>
      <c r="N43" s="175"/>
      <c r="O43" s="175"/>
      <c r="P43" s="175"/>
      <c r="Q43" s="175"/>
      <c r="R43" s="175"/>
      <c r="S43" s="175"/>
      <c r="T43" s="175"/>
      <c r="U43" s="175"/>
      <c r="V43" s="175"/>
      <c r="W43" s="175"/>
      <c r="X43" s="175"/>
      <c r="Y43" s="175"/>
      <c r="Z43" s="175"/>
      <c r="AA43" s="175"/>
    </row>
    <row r="44" spans="1:27" s="111" customFormat="1" ht="29.25" customHeight="1">
      <c r="A44" s="1904" t="s">
        <v>466</v>
      </c>
      <c r="B44" s="1904"/>
      <c r="C44" s="1904"/>
      <c r="D44" s="1904"/>
      <c r="E44" s="1904"/>
      <c r="F44" s="1904"/>
      <c r="G44" s="1904"/>
      <c r="H44" s="1904"/>
      <c r="I44" s="1904"/>
      <c r="J44" s="177"/>
      <c r="K44" s="177"/>
      <c r="L44" s="177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111" customFormat="1" ht="5.0999999999999996" customHeight="1">
      <c r="A45" s="1905"/>
      <c r="B45" s="1905"/>
      <c r="C45" s="1905"/>
      <c r="D45" s="1905"/>
      <c r="E45" s="1905"/>
      <c r="F45" s="1905"/>
      <c r="G45" s="1905"/>
      <c r="H45" s="1905"/>
      <c r="I45" s="1905"/>
      <c r="J45" s="177"/>
      <c r="K45" s="177"/>
      <c r="L45" s="177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s="107" customFormat="1" ht="15.95" customHeight="1">
      <c r="A46" s="1874" t="s">
        <v>22</v>
      </c>
      <c r="B46" s="1875"/>
      <c r="C46" s="1885" t="s">
        <v>144</v>
      </c>
      <c r="D46" s="1886"/>
      <c r="E46" s="389"/>
      <c r="F46" s="390" t="s">
        <v>145</v>
      </c>
      <c r="G46" s="1913" t="s">
        <v>21</v>
      </c>
      <c r="H46" s="1933" t="s">
        <v>25</v>
      </c>
      <c r="I46" s="1934"/>
      <c r="J46" s="176"/>
      <c r="K46" s="176"/>
      <c r="L46" s="176"/>
      <c r="M46" s="176"/>
      <c r="N46" s="176"/>
      <c r="O46" s="176"/>
      <c r="P46" s="176"/>
      <c r="Q46" s="176"/>
      <c r="R46" s="176"/>
      <c r="S46" s="176"/>
      <c r="T46" s="176"/>
      <c r="U46" s="176"/>
      <c r="V46" s="176"/>
      <c r="W46" s="176"/>
      <c r="X46" s="176"/>
      <c r="Y46" s="176"/>
      <c r="Z46" s="176"/>
      <c r="AA46" s="176"/>
    </row>
    <row r="47" spans="1:27" s="108" customFormat="1" ht="18" customHeight="1">
      <c r="A47" s="1925"/>
      <c r="B47" s="1926"/>
      <c r="C47" s="382" t="s">
        <v>130</v>
      </c>
      <c r="D47" s="382" t="s">
        <v>146</v>
      </c>
      <c r="E47" s="382" t="s">
        <v>99</v>
      </c>
      <c r="F47" s="382" t="s">
        <v>1</v>
      </c>
      <c r="G47" s="1914"/>
      <c r="H47" s="1929"/>
      <c r="I47" s="1930"/>
      <c r="J47" s="110"/>
      <c r="K47" s="110"/>
      <c r="L47" s="110"/>
      <c r="M47" s="110"/>
      <c r="N47" s="110"/>
      <c r="O47" s="110"/>
      <c r="P47" s="110"/>
      <c r="Q47" s="110"/>
      <c r="R47" s="110"/>
      <c r="S47" s="110"/>
      <c r="T47" s="110"/>
      <c r="U47" s="110"/>
      <c r="V47" s="110"/>
      <c r="W47" s="110"/>
      <c r="X47" s="110"/>
      <c r="Y47" s="110"/>
      <c r="Z47" s="110"/>
      <c r="AA47" s="110"/>
    </row>
    <row r="48" spans="1:27" s="108" customFormat="1" ht="18.75" customHeight="1">
      <c r="A48" s="1876"/>
      <c r="B48" s="1877"/>
      <c r="C48" s="391" t="s">
        <v>131</v>
      </c>
      <c r="D48" s="391" t="s">
        <v>147</v>
      </c>
      <c r="E48" s="391" t="s">
        <v>148</v>
      </c>
      <c r="F48" s="378" t="s">
        <v>4</v>
      </c>
      <c r="G48" s="242" t="s">
        <v>2</v>
      </c>
      <c r="H48" s="1931"/>
      <c r="I48" s="1932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0"/>
      <c r="U48" s="110"/>
      <c r="V48" s="110"/>
      <c r="W48" s="110"/>
      <c r="X48" s="110"/>
      <c r="Y48" s="110"/>
      <c r="Z48" s="110"/>
      <c r="AA48" s="110"/>
    </row>
    <row r="49" spans="1:27" s="110" customFormat="1" ht="18.95" customHeight="1">
      <c r="A49" s="276" t="s">
        <v>8</v>
      </c>
      <c r="B49" s="276"/>
      <c r="C49" s="1370"/>
      <c r="D49" s="1370"/>
      <c r="E49" s="1370"/>
      <c r="F49" s="1370"/>
      <c r="G49" s="1371"/>
      <c r="H49" s="1366"/>
      <c r="I49" s="280" t="s">
        <v>9</v>
      </c>
    </row>
    <row r="50" spans="1:27" s="108" customFormat="1" ht="18.95" customHeight="1">
      <c r="A50" s="1372" t="s">
        <v>34</v>
      </c>
      <c r="B50" s="1372" t="s">
        <v>135</v>
      </c>
      <c r="C50" s="1022">
        <v>21</v>
      </c>
      <c r="D50" s="1023">
        <v>0</v>
      </c>
      <c r="E50" s="1023">
        <v>0</v>
      </c>
      <c r="F50" s="1023">
        <v>0</v>
      </c>
      <c r="G50" s="1024">
        <v>21</v>
      </c>
      <c r="H50" s="367" t="s">
        <v>136</v>
      </c>
      <c r="I50" s="368" t="s">
        <v>35</v>
      </c>
      <c r="J50" s="110"/>
      <c r="K50" s="110"/>
      <c r="L50" s="110"/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110"/>
      <c r="Z50" s="110"/>
      <c r="AA50" s="110"/>
    </row>
    <row r="51" spans="1:27" s="108" customFormat="1" ht="18.95" customHeight="1">
      <c r="A51" s="365"/>
      <c r="B51" s="365" t="s">
        <v>137</v>
      </c>
      <c r="C51" s="1022">
        <v>133</v>
      </c>
      <c r="D51" s="1023">
        <v>0</v>
      </c>
      <c r="E51" s="1023">
        <v>0</v>
      </c>
      <c r="F51" s="1023">
        <v>0</v>
      </c>
      <c r="G51" s="1024">
        <v>133</v>
      </c>
      <c r="H51" s="367" t="s">
        <v>138</v>
      </c>
      <c r="I51" s="368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  <c r="Y51" s="110"/>
      <c r="Z51" s="110"/>
      <c r="AA51" s="110"/>
    </row>
    <row r="52" spans="1:27" s="108" customFormat="1" ht="18.95" customHeight="1">
      <c r="A52" s="365" t="s">
        <v>36</v>
      </c>
      <c r="B52" s="365" t="s">
        <v>135</v>
      </c>
      <c r="C52" s="1022">
        <v>13667</v>
      </c>
      <c r="D52" s="1023">
        <v>1</v>
      </c>
      <c r="E52" s="1023">
        <v>1</v>
      </c>
      <c r="F52" s="1023">
        <v>0</v>
      </c>
      <c r="G52" s="1024">
        <v>13669</v>
      </c>
      <c r="H52" s="367" t="s">
        <v>136</v>
      </c>
      <c r="I52" s="368" t="s">
        <v>37</v>
      </c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0"/>
      <c r="AA52" s="110"/>
    </row>
    <row r="53" spans="1:27" s="108" customFormat="1" ht="18.95" customHeight="1">
      <c r="A53" s="365"/>
      <c r="B53" s="365" t="s">
        <v>137</v>
      </c>
      <c r="C53" s="1022">
        <v>84724.999999999884</v>
      </c>
      <c r="D53" s="1023">
        <v>2</v>
      </c>
      <c r="E53" s="1023">
        <v>1</v>
      </c>
      <c r="F53" s="1023">
        <v>0</v>
      </c>
      <c r="G53" s="1024">
        <v>84727.999999999956</v>
      </c>
      <c r="H53" s="367" t="s">
        <v>138</v>
      </c>
      <c r="I53" s="368"/>
      <c r="J53" s="110"/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  <c r="Y53" s="110"/>
      <c r="Z53" s="110"/>
      <c r="AA53" s="110"/>
    </row>
    <row r="54" spans="1:27" s="108" customFormat="1" ht="18.95" customHeight="1">
      <c r="A54" s="365" t="s">
        <v>38</v>
      </c>
      <c r="B54" s="365" t="s">
        <v>135</v>
      </c>
      <c r="C54" s="1022">
        <v>30687</v>
      </c>
      <c r="D54" s="1023">
        <v>3</v>
      </c>
      <c r="E54" s="1023">
        <v>2</v>
      </c>
      <c r="F54" s="1023">
        <v>0</v>
      </c>
      <c r="G54" s="1024">
        <v>30692</v>
      </c>
      <c r="H54" s="367" t="s">
        <v>136</v>
      </c>
      <c r="I54" s="368" t="s">
        <v>39</v>
      </c>
      <c r="J54" s="110"/>
      <c r="K54" s="110"/>
      <c r="L54" s="110"/>
      <c r="M54" s="110"/>
      <c r="N54" s="110"/>
      <c r="O54" s="110"/>
      <c r="P54" s="110"/>
      <c r="Q54" s="110"/>
      <c r="R54" s="110"/>
      <c r="S54" s="110"/>
      <c r="T54" s="110"/>
      <c r="U54" s="110"/>
      <c r="V54" s="110"/>
      <c r="W54" s="110"/>
      <c r="X54" s="110"/>
      <c r="Y54" s="110"/>
      <c r="Z54" s="110"/>
      <c r="AA54" s="110"/>
    </row>
    <row r="55" spans="1:27" s="108" customFormat="1" ht="18.95" customHeight="1">
      <c r="A55" s="365"/>
      <c r="B55" s="365" t="s">
        <v>137</v>
      </c>
      <c r="C55" s="1022">
        <v>163766.99999999977</v>
      </c>
      <c r="D55" s="1023">
        <v>13</v>
      </c>
      <c r="E55" s="1023">
        <v>10</v>
      </c>
      <c r="F55" s="1023">
        <v>0</v>
      </c>
      <c r="G55" s="1024">
        <v>163790.00000000017</v>
      </c>
      <c r="H55" s="367" t="s">
        <v>138</v>
      </c>
      <c r="I55" s="368"/>
      <c r="J55" s="110"/>
      <c r="K55" s="110"/>
      <c r="L55" s="110"/>
      <c r="M55" s="110"/>
      <c r="N55" s="110"/>
      <c r="O55" s="110"/>
      <c r="P55" s="110"/>
      <c r="Q55" s="110"/>
      <c r="R55" s="110"/>
      <c r="S55" s="110"/>
      <c r="T55" s="110"/>
      <c r="U55" s="110"/>
      <c r="V55" s="110"/>
      <c r="W55" s="110"/>
      <c r="X55" s="110"/>
      <c r="Y55" s="110"/>
      <c r="Z55" s="110"/>
      <c r="AA55" s="110"/>
    </row>
    <row r="56" spans="1:27" s="108" customFormat="1" ht="18.95" customHeight="1">
      <c r="A56" s="365" t="s">
        <v>40</v>
      </c>
      <c r="B56" s="365" t="s">
        <v>135</v>
      </c>
      <c r="C56" s="1022">
        <v>502</v>
      </c>
      <c r="D56" s="1023">
        <v>0</v>
      </c>
      <c r="E56" s="1023">
        <v>0</v>
      </c>
      <c r="F56" s="1023">
        <v>0</v>
      </c>
      <c r="G56" s="1024">
        <v>502</v>
      </c>
      <c r="H56" s="367" t="s">
        <v>136</v>
      </c>
      <c r="I56" s="324" t="s">
        <v>281</v>
      </c>
      <c r="J56" s="110"/>
      <c r="K56" s="110"/>
      <c r="L56" s="110"/>
      <c r="M56" s="110"/>
      <c r="N56" s="110"/>
      <c r="O56" s="110"/>
      <c r="P56" s="110"/>
      <c r="Q56" s="110"/>
      <c r="R56" s="110"/>
      <c r="S56" s="110"/>
      <c r="T56" s="110"/>
      <c r="U56" s="110"/>
      <c r="V56" s="110"/>
      <c r="W56" s="110"/>
      <c r="X56" s="110"/>
      <c r="Y56" s="110"/>
      <c r="Z56" s="110"/>
      <c r="AA56" s="110"/>
    </row>
    <row r="57" spans="1:27" s="108" customFormat="1" ht="18.95" customHeight="1">
      <c r="A57" s="365"/>
      <c r="B57" s="365" t="s">
        <v>137</v>
      </c>
      <c r="C57" s="1022">
        <v>1783.0000000000002</v>
      </c>
      <c r="D57" s="1023">
        <v>0</v>
      </c>
      <c r="E57" s="1023">
        <v>0</v>
      </c>
      <c r="F57" s="1023">
        <v>0</v>
      </c>
      <c r="G57" s="1024">
        <v>1783.0000000000002</v>
      </c>
      <c r="H57" s="367" t="s">
        <v>138</v>
      </c>
      <c r="I57" s="368"/>
      <c r="J57" s="110"/>
      <c r="K57" s="110"/>
      <c r="L57" s="110"/>
      <c r="M57" s="110"/>
      <c r="N57" s="110"/>
      <c r="O57" s="110"/>
      <c r="P57" s="110"/>
      <c r="Q57" s="110"/>
      <c r="R57" s="110"/>
      <c r="S57" s="110"/>
      <c r="T57" s="110"/>
      <c r="U57" s="110"/>
      <c r="V57" s="110"/>
      <c r="W57" s="110"/>
      <c r="X57" s="110"/>
      <c r="Y57" s="110"/>
      <c r="Z57" s="110"/>
      <c r="AA57" s="110"/>
    </row>
    <row r="58" spans="1:27" s="108" customFormat="1" ht="18.95" customHeight="1">
      <c r="A58" s="1018" t="s">
        <v>311</v>
      </c>
      <c r="B58" s="1019" t="s">
        <v>135</v>
      </c>
      <c r="C58" s="1022">
        <v>15</v>
      </c>
      <c r="D58" s="1023">
        <v>0</v>
      </c>
      <c r="E58" s="1023">
        <v>0</v>
      </c>
      <c r="F58" s="1023">
        <v>0</v>
      </c>
      <c r="G58" s="1024">
        <v>15</v>
      </c>
      <c r="H58" s="367" t="s">
        <v>136</v>
      </c>
      <c r="I58" s="368" t="s">
        <v>312</v>
      </c>
      <c r="J58" s="110"/>
      <c r="K58" s="110"/>
      <c r="L58" s="110"/>
      <c r="M58" s="110"/>
      <c r="N58" s="110"/>
      <c r="O58" s="110"/>
      <c r="P58" s="110"/>
      <c r="Q58" s="110"/>
      <c r="R58" s="110"/>
      <c r="S58" s="110"/>
      <c r="T58" s="110"/>
      <c r="U58" s="110"/>
      <c r="V58" s="110"/>
      <c r="W58" s="110"/>
      <c r="X58" s="110"/>
      <c r="Y58" s="110"/>
      <c r="Z58" s="110"/>
      <c r="AA58" s="110"/>
    </row>
    <row r="59" spans="1:27" s="108" customFormat="1" ht="18.95" customHeight="1">
      <c r="A59" s="365"/>
      <c r="B59" s="365" t="s">
        <v>137</v>
      </c>
      <c r="C59" s="1022">
        <v>79</v>
      </c>
      <c r="D59" s="1023">
        <v>0</v>
      </c>
      <c r="E59" s="1023">
        <v>0</v>
      </c>
      <c r="F59" s="1023">
        <v>0</v>
      </c>
      <c r="G59" s="1024">
        <v>79</v>
      </c>
      <c r="H59" s="367" t="s">
        <v>138</v>
      </c>
      <c r="I59" s="368"/>
      <c r="J59" s="110"/>
      <c r="K59" s="110"/>
      <c r="L59" s="110"/>
      <c r="M59" s="110"/>
      <c r="N59" s="110"/>
      <c r="O59" s="110"/>
      <c r="P59" s="110"/>
      <c r="Q59" s="110"/>
      <c r="R59" s="110"/>
      <c r="S59" s="110"/>
      <c r="T59" s="110"/>
      <c r="U59" s="110"/>
      <c r="V59" s="110"/>
      <c r="W59" s="110"/>
      <c r="X59" s="110"/>
      <c r="Y59" s="110"/>
      <c r="Z59" s="110"/>
      <c r="AA59" s="110"/>
    </row>
    <row r="60" spans="1:27" s="112" customFormat="1" ht="18.95" customHeight="1">
      <c r="A60" s="365" t="s">
        <v>1</v>
      </c>
      <c r="B60" s="365" t="s">
        <v>135</v>
      </c>
      <c r="C60" s="1022">
        <v>0</v>
      </c>
      <c r="D60" s="1023">
        <v>0</v>
      </c>
      <c r="E60" s="1023">
        <v>0</v>
      </c>
      <c r="F60" s="1023">
        <v>4</v>
      </c>
      <c r="G60" s="1024">
        <v>4</v>
      </c>
      <c r="H60" s="367" t="s">
        <v>136</v>
      </c>
      <c r="I60" s="368" t="s">
        <v>4</v>
      </c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</row>
    <row r="61" spans="1:27" s="107" customFormat="1" ht="18.95" customHeight="1">
      <c r="A61" s="365"/>
      <c r="B61" s="365" t="s">
        <v>137</v>
      </c>
      <c r="C61" s="1022">
        <v>0</v>
      </c>
      <c r="D61" s="1023">
        <v>0</v>
      </c>
      <c r="E61" s="1023">
        <v>0</v>
      </c>
      <c r="F61" s="1023">
        <v>22</v>
      </c>
      <c r="G61" s="1024">
        <v>22</v>
      </c>
      <c r="H61" s="367" t="s">
        <v>138</v>
      </c>
      <c r="I61" s="368"/>
      <c r="J61" s="176"/>
      <c r="K61" s="176"/>
      <c r="L61" s="176"/>
      <c r="M61" s="176"/>
      <c r="N61" s="176"/>
      <c r="O61" s="176"/>
      <c r="P61" s="176"/>
      <c r="Q61" s="176"/>
      <c r="R61" s="176"/>
      <c r="S61" s="176"/>
      <c r="T61" s="176"/>
      <c r="U61" s="176"/>
      <c r="V61" s="176"/>
      <c r="W61" s="176"/>
      <c r="X61" s="176"/>
      <c r="Y61" s="176"/>
      <c r="Z61" s="176"/>
      <c r="AA61" s="176"/>
    </row>
    <row r="62" spans="1:27" s="113" customFormat="1" ht="18.95" customHeight="1">
      <c r="A62" s="360" t="s">
        <v>43</v>
      </c>
      <c r="B62" s="360" t="s">
        <v>135</v>
      </c>
      <c r="C62" s="1025">
        <v>44892</v>
      </c>
      <c r="D62" s="1026">
        <v>4</v>
      </c>
      <c r="E62" s="1026">
        <v>3</v>
      </c>
      <c r="F62" s="1026">
        <v>4</v>
      </c>
      <c r="G62" s="1024">
        <v>44903</v>
      </c>
      <c r="H62" s="362" t="s">
        <v>136</v>
      </c>
      <c r="I62" s="363" t="s">
        <v>2</v>
      </c>
      <c r="J62" s="179"/>
      <c r="K62" s="179"/>
      <c r="L62" s="179"/>
      <c r="M62" s="179"/>
      <c r="N62" s="179"/>
      <c r="O62" s="179"/>
      <c r="P62" s="179"/>
      <c r="Q62" s="179"/>
      <c r="R62" s="179"/>
      <c r="S62" s="179"/>
      <c r="T62" s="179"/>
      <c r="U62" s="179"/>
      <c r="V62" s="179"/>
      <c r="W62" s="179"/>
      <c r="X62" s="179"/>
      <c r="Y62" s="179"/>
      <c r="Z62" s="179"/>
      <c r="AA62" s="179"/>
    </row>
    <row r="63" spans="1:27" s="113" customFormat="1" ht="18.95" customHeight="1">
      <c r="A63" s="369"/>
      <c r="B63" s="369" t="s">
        <v>137</v>
      </c>
      <c r="C63" s="1027">
        <v>250487.0000000016</v>
      </c>
      <c r="D63" s="1028">
        <v>15</v>
      </c>
      <c r="E63" s="1028">
        <v>11</v>
      </c>
      <c r="F63" s="1028">
        <v>22</v>
      </c>
      <c r="G63" s="1029">
        <v>250534.99999999825</v>
      </c>
      <c r="H63" s="371" t="s">
        <v>138</v>
      </c>
      <c r="I63" s="1373"/>
      <c r="J63" s="179"/>
      <c r="K63" s="179"/>
      <c r="L63" s="179"/>
      <c r="M63" s="179"/>
      <c r="N63" s="179"/>
      <c r="O63" s="179"/>
      <c r="P63" s="179"/>
      <c r="Q63" s="179"/>
      <c r="R63" s="179"/>
      <c r="S63" s="179"/>
      <c r="T63" s="179"/>
      <c r="U63" s="179"/>
      <c r="V63" s="179"/>
      <c r="W63" s="179"/>
      <c r="X63" s="179"/>
      <c r="Y63" s="179"/>
      <c r="Z63" s="179"/>
      <c r="AA63" s="179"/>
    </row>
    <row r="64" spans="1:27" ht="16.5" customHeight="1">
      <c r="A64" s="1924" t="s">
        <v>537</v>
      </c>
      <c r="B64" s="1924"/>
      <c r="C64" s="1924"/>
      <c r="D64" s="1924"/>
      <c r="E64" s="1323"/>
      <c r="F64" s="1923" t="s">
        <v>538</v>
      </c>
      <c r="G64" s="1923"/>
      <c r="H64" s="1923"/>
      <c r="I64" s="1923"/>
      <c r="J64" s="1013"/>
      <c r="K64" s="1013"/>
      <c r="L64" s="1014"/>
      <c r="M64" s="1015"/>
      <c r="N64" s="114"/>
      <c r="O64" s="1007"/>
      <c r="P64" s="1007"/>
      <c r="Q64" s="1007"/>
      <c r="R64" s="1007"/>
      <c r="S64" s="114"/>
      <c r="T64" s="114"/>
      <c r="U64" s="114"/>
      <c r="V64" s="114"/>
      <c r="W64" s="114"/>
      <c r="X64" s="114"/>
      <c r="Y64" s="114"/>
      <c r="Z64" s="114"/>
      <c r="AA64" s="114"/>
    </row>
  </sheetData>
  <mergeCells count="23">
    <mergeCell ref="A1:I1"/>
    <mergeCell ref="A2:I2"/>
    <mergeCell ref="A3:I3"/>
    <mergeCell ref="A4:B6"/>
    <mergeCell ref="G4:G5"/>
    <mergeCell ref="H4:I6"/>
    <mergeCell ref="C4:D4"/>
    <mergeCell ref="F64:I64"/>
    <mergeCell ref="A64:D64"/>
    <mergeCell ref="A22:I22"/>
    <mergeCell ref="A23:I23"/>
    <mergeCell ref="A24:I24"/>
    <mergeCell ref="A43:I43"/>
    <mergeCell ref="A44:I44"/>
    <mergeCell ref="A25:B27"/>
    <mergeCell ref="C25:D25"/>
    <mergeCell ref="G25:G26"/>
    <mergeCell ref="H25:I27"/>
    <mergeCell ref="A45:I45"/>
    <mergeCell ref="A46:B48"/>
    <mergeCell ref="C46:D46"/>
    <mergeCell ref="G46:G47"/>
    <mergeCell ref="H46:I48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52" orientation="landscape" useFirstPageNumber="1" r:id="rId1"/>
  <headerFooter alignWithMargins="0">
    <oddHeader>&amp;L&amp;8PCBS: PHC 2017 -Housing Report- Final Results -Gaza Strip&amp;R&amp;1&amp;K00+000ء&amp;8&amp;K000000PCBS: التعداد العام 2017:  تقرير المساكن - النتائج النهائية-  قطاع غزة</oddHeader>
    <oddFooter>&amp;C&amp;P</oddFooter>
  </headerFooter>
  <rowBreaks count="2" manualBreakCount="2">
    <brk id="21" max="8" man="1"/>
    <brk id="42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1"/>
  </sheetPr>
  <dimension ref="A1:O12"/>
  <sheetViews>
    <sheetView showGridLines="0" rightToLeft="1" view="pageBreakPreview" zoomScaleNormal="100" zoomScaleSheetLayoutView="100" workbookViewId="0">
      <selection activeCell="J17" sqref="J17"/>
    </sheetView>
  </sheetViews>
  <sheetFormatPr defaultColWidth="8" defaultRowHeight="21"/>
  <cols>
    <col min="1" max="1" width="10.42578125" style="55" customWidth="1"/>
    <col min="2" max="2" width="11.140625" style="56" customWidth="1"/>
    <col min="3" max="3" width="12.42578125" style="57" customWidth="1"/>
    <col min="4" max="4" width="11.7109375" style="57" customWidth="1"/>
    <col min="5" max="5" width="12.42578125" style="57" customWidth="1"/>
    <col min="6" max="6" width="12.85546875" style="57" customWidth="1"/>
    <col min="7" max="7" width="14.42578125" style="57" customWidth="1"/>
    <col min="8" max="8" width="7.85546875" style="57" customWidth="1"/>
    <col min="9" max="9" width="10.140625" style="56" customWidth="1"/>
    <col min="10" max="10" width="10.7109375" style="54" customWidth="1"/>
    <col min="11" max="11" width="14.28515625" style="54" customWidth="1"/>
    <col min="12" max="12" width="13.7109375" style="58" customWidth="1"/>
    <col min="13" max="13" width="17.5703125" style="54" bestFit="1" customWidth="1"/>
    <col min="14" max="14" width="8.85546875" style="54" bestFit="1" customWidth="1"/>
    <col min="15" max="16384" width="8" style="54"/>
  </cols>
  <sheetData>
    <row r="1" spans="1:15" s="40" customFormat="1" ht="18.75" customHeight="1">
      <c r="A1" s="1883" t="s">
        <v>412</v>
      </c>
      <c r="B1" s="1883"/>
      <c r="C1" s="1883"/>
      <c r="D1" s="1883"/>
      <c r="E1" s="1883"/>
      <c r="F1" s="1883"/>
      <c r="G1" s="1883"/>
      <c r="H1" s="1883"/>
      <c r="I1" s="1883"/>
      <c r="J1" s="1883"/>
      <c r="K1" s="1883"/>
      <c r="L1" s="1883"/>
    </row>
    <row r="2" spans="1:15" s="42" customFormat="1" ht="30" customHeight="1">
      <c r="A2" s="1884" t="s">
        <v>518</v>
      </c>
      <c r="B2" s="1884"/>
      <c r="C2" s="1884"/>
      <c r="D2" s="1884"/>
      <c r="E2" s="1884"/>
      <c r="F2" s="1884"/>
      <c r="G2" s="1884"/>
      <c r="H2" s="1884"/>
      <c r="I2" s="1884"/>
      <c r="J2" s="1884"/>
      <c r="K2" s="1884"/>
      <c r="L2" s="1884"/>
    </row>
    <row r="3" spans="1:15" s="42" customFormat="1" ht="4.5" customHeight="1">
      <c r="A3" s="43"/>
      <c r="B3" s="41"/>
      <c r="C3" s="41"/>
      <c r="D3" s="131"/>
      <c r="E3" s="131"/>
      <c r="F3" s="131"/>
      <c r="G3" s="41"/>
      <c r="H3" s="41"/>
      <c r="I3" s="41"/>
      <c r="J3" s="24"/>
      <c r="K3" s="24"/>
      <c r="L3" s="43"/>
    </row>
    <row r="4" spans="1:15" s="45" customFormat="1" ht="20.25" customHeight="1">
      <c r="A4" s="1889" t="s">
        <v>3</v>
      </c>
      <c r="B4" s="1890"/>
      <c r="C4" s="1755" t="s">
        <v>235</v>
      </c>
      <c r="D4" s="1756"/>
      <c r="E4" s="1756"/>
      <c r="F4" s="1937" t="s">
        <v>517</v>
      </c>
      <c r="G4" s="1937"/>
      <c r="H4" s="1937"/>
      <c r="I4" s="1938"/>
      <c r="J4" s="951" t="s">
        <v>43</v>
      </c>
      <c r="K4" s="1917" t="s">
        <v>96</v>
      </c>
      <c r="L4" s="1918"/>
    </row>
    <row r="5" spans="1:15" s="45" customFormat="1" ht="36.75" customHeight="1">
      <c r="A5" s="1891"/>
      <c r="B5" s="1915"/>
      <c r="C5" s="347" t="s">
        <v>314</v>
      </c>
      <c r="D5" s="414" t="s">
        <v>236</v>
      </c>
      <c r="E5" s="415" t="s">
        <v>237</v>
      </c>
      <c r="F5" s="414" t="s">
        <v>331</v>
      </c>
      <c r="G5" s="416" t="s">
        <v>238</v>
      </c>
      <c r="H5" s="415" t="s">
        <v>227</v>
      </c>
      <c r="I5" s="417" t="s">
        <v>1</v>
      </c>
      <c r="J5" s="1737" t="s">
        <v>2</v>
      </c>
      <c r="K5" s="1935"/>
      <c r="L5" s="1936"/>
    </row>
    <row r="6" spans="1:15" s="45" customFormat="1" ht="37.5" customHeight="1">
      <c r="A6" s="1893"/>
      <c r="B6" s="1916"/>
      <c r="C6" s="430" t="s">
        <v>330</v>
      </c>
      <c r="D6" s="430" t="s">
        <v>329</v>
      </c>
      <c r="E6" s="430" t="s">
        <v>328</v>
      </c>
      <c r="F6" s="376" t="s">
        <v>327</v>
      </c>
      <c r="G6" s="376" t="s">
        <v>326</v>
      </c>
      <c r="H6" s="376" t="s">
        <v>42</v>
      </c>
      <c r="I6" s="376" t="s">
        <v>4</v>
      </c>
      <c r="J6" s="1738"/>
      <c r="K6" s="1921"/>
      <c r="L6" s="1922"/>
      <c r="M6" s="233"/>
    </row>
    <row r="7" spans="1:15" s="52" customFormat="1" ht="21.95" customHeight="1">
      <c r="A7" s="853" t="s">
        <v>375</v>
      </c>
      <c r="B7" s="950" t="s">
        <v>135</v>
      </c>
      <c r="C7" s="892">
        <v>285311</v>
      </c>
      <c r="D7" s="893">
        <v>42567</v>
      </c>
      <c r="E7" s="893">
        <v>6351</v>
      </c>
      <c r="F7" s="893">
        <v>335</v>
      </c>
      <c r="G7" s="893">
        <v>58</v>
      </c>
      <c r="H7" s="893">
        <v>10</v>
      </c>
      <c r="I7" s="1581">
        <v>78</v>
      </c>
      <c r="J7" s="1582">
        <v>334710</v>
      </c>
      <c r="K7" s="49" t="s">
        <v>136</v>
      </c>
      <c r="L7" s="51" t="s">
        <v>376</v>
      </c>
    </row>
    <row r="8" spans="1:15" s="52" customFormat="1" ht="21.95" customHeight="1">
      <c r="A8" s="503"/>
      <c r="B8" s="950" t="s">
        <v>137</v>
      </c>
      <c r="C8" s="892">
        <v>1602448.0000000445</v>
      </c>
      <c r="D8" s="893">
        <v>233068.99999999898</v>
      </c>
      <c r="E8" s="893">
        <v>35987.00000000008</v>
      </c>
      <c r="F8" s="893">
        <v>1990.9999999999993</v>
      </c>
      <c r="G8" s="893">
        <v>238.00000000000011</v>
      </c>
      <c r="H8" s="893">
        <v>39</v>
      </c>
      <c r="I8" s="893">
        <v>437.99999999999994</v>
      </c>
      <c r="J8" s="1583">
        <v>1874210.0000000244</v>
      </c>
      <c r="K8" s="49" t="s">
        <v>138</v>
      </c>
      <c r="L8" s="49"/>
    </row>
    <row r="9" spans="1:15" s="52" customFormat="1" ht="21.95" customHeight="1">
      <c r="A9" s="890" t="s">
        <v>16</v>
      </c>
      <c r="B9" s="854" t="s">
        <v>135</v>
      </c>
      <c r="C9" s="894">
        <v>240767</v>
      </c>
      <c r="D9" s="895">
        <v>42355</v>
      </c>
      <c r="E9" s="895">
        <v>6210</v>
      </c>
      <c r="F9" s="895">
        <v>333</v>
      </c>
      <c r="G9" s="895">
        <v>58</v>
      </c>
      <c r="H9" s="895">
        <v>10</v>
      </c>
      <c r="I9" s="895">
        <v>74</v>
      </c>
      <c r="J9" s="1583">
        <v>289807</v>
      </c>
      <c r="K9" s="353" t="s">
        <v>136</v>
      </c>
      <c r="L9" s="896" t="s">
        <v>5</v>
      </c>
    </row>
    <row r="10" spans="1:15" s="52" customFormat="1" ht="21.95" customHeight="1">
      <c r="A10" s="890"/>
      <c r="B10" s="854" t="s">
        <v>137</v>
      </c>
      <c r="C10" s="894">
        <v>1353945.9999999912</v>
      </c>
      <c r="D10" s="895">
        <v>231846.99999999863</v>
      </c>
      <c r="E10" s="895">
        <v>35210.999999999927</v>
      </c>
      <c r="F10" s="895">
        <v>1978.0000000000002</v>
      </c>
      <c r="G10" s="895">
        <v>238.00000000000011</v>
      </c>
      <c r="H10" s="895">
        <v>39</v>
      </c>
      <c r="I10" s="895">
        <v>416.00000000000011</v>
      </c>
      <c r="J10" s="1583">
        <v>1623674.9999999965</v>
      </c>
      <c r="K10" s="353" t="s">
        <v>138</v>
      </c>
      <c r="L10" s="591"/>
    </row>
    <row r="11" spans="1:15" s="47" customFormat="1" ht="21.95" customHeight="1">
      <c r="A11" s="890" t="s">
        <v>8</v>
      </c>
      <c r="B11" s="854" t="s">
        <v>135</v>
      </c>
      <c r="C11" s="894">
        <v>44544</v>
      </c>
      <c r="D11" s="895">
        <v>212</v>
      </c>
      <c r="E11" s="895">
        <v>141</v>
      </c>
      <c r="F11" s="895">
        <v>2</v>
      </c>
      <c r="G11" s="895">
        <v>0</v>
      </c>
      <c r="H11" s="895">
        <v>0</v>
      </c>
      <c r="I11" s="895">
        <v>4</v>
      </c>
      <c r="J11" s="1583">
        <v>44903</v>
      </c>
      <c r="K11" s="353" t="s">
        <v>136</v>
      </c>
      <c r="L11" s="896" t="s">
        <v>9</v>
      </c>
    </row>
    <row r="12" spans="1:15" s="47" customFormat="1" ht="21.95" customHeight="1">
      <c r="A12" s="882"/>
      <c r="B12" s="354" t="s">
        <v>137</v>
      </c>
      <c r="C12" s="971">
        <v>248502.00000000012</v>
      </c>
      <c r="D12" s="972">
        <v>1221.9999999999993</v>
      </c>
      <c r="E12" s="972">
        <v>775.99999999999977</v>
      </c>
      <c r="F12" s="972">
        <v>13</v>
      </c>
      <c r="G12" s="972">
        <v>0</v>
      </c>
      <c r="H12" s="972">
        <v>0</v>
      </c>
      <c r="I12" s="1584">
        <v>22</v>
      </c>
      <c r="J12" s="1585">
        <v>250534.99999999825</v>
      </c>
      <c r="K12" s="910" t="s">
        <v>138</v>
      </c>
      <c r="L12" s="855"/>
      <c r="M12" s="48"/>
      <c r="N12" s="48"/>
      <c r="O12" s="48"/>
    </row>
  </sheetData>
  <mergeCells count="7">
    <mergeCell ref="A1:L1"/>
    <mergeCell ref="A2:L2"/>
    <mergeCell ref="A4:B6"/>
    <mergeCell ref="K4:L6"/>
    <mergeCell ref="C4:E4"/>
    <mergeCell ref="F4:I4"/>
    <mergeCell ref="J5:J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55" orientation="landscape" useFirstPageNumber="1" r:id="rId1"/>
  <headerFooter alignWithMargins="0">
    <oddHeader>&amp;L&amp;8PCBS: PHC 2017 -Housing Report- Final Results -Gaza Strip&amp;R&amp;1&amp;K00+000ء&amp;8&amp;K000000PCBS: التعداد العام 2017:  تقرير المساكن - النتائج النهائية-  قطاع غزة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1"/>
  </sheetPr>
  <dimension ref="A1:R109"/>
  <sheetViews>
    <sheetView showGridLines="0" rightToLeft="1" view="pageBreakPreview" zoomScaleNormal="100" zoomScaleSheetLayoutView="100" workbookViewId="0">
      <selection activeCell="A2" sqref="A2:L2"/>
    </sheetView>
  </sheetViews>
  <sheetFormatPr defaultColWidth="8" defaultRowHeight="12.75"/>
  <cols>
    <col min="1" max="1" width="13.42578125" style="103" customWidth="1"/>
    <col min="2" max="2" width="8" style="104" customWidth="1"/>
    <col min="3" max="4" width="11.85546875" style="104" customWidth="1"/>
    <col min="5" max="5" width="11.7109375" style="104" customWidth="1"/>
    <col min="6" max="6" width="12.42578125" style="105" customWidth="1"/>
    <col min="7" max="8" width="9.7109375" style="105" customWidth="1"/>
    <col min="9" max="9" width="12.5703125" style="105" customWidth="1"/>
    <col min="10" max="10" width="10.85546875" style="103" customWidth="1"/>
    <col min="11" max="11" width="12.7109375" style="104" customWidth="1"/>
    <col min="12" max="12" width="16" style="103" customWidth="1"/>
    <col min="13" max="16384" width="8" style="103"/>
  </cols>
  <sheetData>
    <row r="1" spans="1:12" s="95" customFormat="1" ht="17.25" customHeight="1">
      <c r="A1" s="1971" t="s">
        <v>413</v>
      </c>
      <c r="B1" s="1971"/>
      <c r="C1" s="1971"/>
      <c r="D1" s="1971"/>
      <c r="E1" s="1971"/>
      <c r="F1" s="1971"/>
      <c r="G1" s="1971"/>
      <c r="H1" s="1971"/>
      <c r="I1" s="1971"/>
      <c r="J1" s="1971"/>
      <c r="K1" s="1971"/>
      <c r="L1" s="1971"/>
    </row>
    <row r="2" spans="1:12" s="96" customFormat="1" ht="31.5" customHeight="1">
      <c r="A2" s="1955" t="s">
        <v>535</v>
      </c>
      <c r="B2" s="1955"/>
      <c r="C2" s="1955"/>
      <c r="D2" s="1955"/>
      <c r="E2" s="1955"/>
      <c r="F2" s="1955"/>
      <c r="G2" s="1955"/>
      <c r="H2" s="1955"/>
      <c r="I2" s="1955"/>
      <c r="J2" s="1955"/>
      <c r="K2" s="1955"/>
      <c r="L2" s="1955"/>
    </row>
    <row r="3" spans="1:12" s="96" customFormat="1" ht="3.75" customHeight="1">
      <c r="A3" s="1972"/>
      <c r="B3" s="1972"/>
      <c r="C3" s="1972"/>
      <c r="D3" s="1972"/>
      <c r="E3" s="1972"/>
      <c r="F3" s="1972"/>
      <c r="G3" s="1972"/>
      <c r="H3" s="1972"/>
      <c r="I3" s="1972"/>
      <c r="J3" s="1972"/>
      <c r="K3" s="1972"/>
      <c r="L3" s="1972"/>
    </row>
    <row r="4" spans="1:12" s="97" customFormat="1" ht="20.100000000000001" customHeight="1">
      <c r="A4" s="1957" t="s">
        <v>22</v>
      </c>
      <c r="B4" s="1958"/>
      <c r="C4" s="1755" t="s">
        <v>235</v>
      </c>
      <c r="D4" s="1756"/>
      <c r="E4" s="1756"/>
      <c r="F4" s="1963" t="s">
        <v>517</v>
      </c>
      <c r="G4" s="1963"/>
      <c r="H4" s="1963"/>
      <c r="I4" s="1964"/>
      <c r="J4" s="289" t="s">
        <v>43</v>
      </c>
      <c r="K4" s="1965" t="s">
        <v>25</v>
      </c>
      <c r="L4" s="1966"/>
    </row>
    <row r="5" spans="1:12" s="97" customFormat="1" ht="38.25" customHeight="1">
      <c r="A5" s="1959"/>
      <c r="B5" s="1960"/>
      <c r="C5" s="429" t="s">
        <v>314</v>
      </c>
      <c r="D5" s="429" t="s">
        <v>236</v>
      </c>
      <c r="E5" s="429" t="s">
        <v>237</v>
      </c>
      <c r="F5" s="429" t="s">
        <v>331</v>
      </c>
      <c r="G5" s="429" t="s">
        <v>238</v>
      </c>
      <c r="H5" s="429" t="s">
        <v>227</v>
      </c>
      <c r="I5" s="429" t="s">
        <v>1</v>
      </c>
      <c r="J5" s="241" t="s">
        <v>2</v>
      </c>
      <c r="K5" s="1967"/>
      <c r="L5" s="1968"/>
    </row>
    <row r="6" spans="1:12" s="97" customFormat="1" ht="39" customHeight="1">
      <c r="A6" s="1961"/>
      <c r="B6" s="1962"/>
      <c r="C6" s="430" t="s">
        <v>330</v>
      </c>
      <c r="D6" s="430" t="s">
        <v>329</v>
      </c>
      <c r="E6" s="430" t="s">
        <v>328</v>
      </c>
      <c r="F6" s="376" t="s">
        <v>327</v>
      </c>
      <c r="G6" s="376" t="s">
        <v>326</v>
      </c>
      <c r="H6" s="376" t="s">
        <v>42</v>
      </c>
      <c r="I6" s="376" t="s">
        <v>4</v>
      </c>
      <c r="J6" s="418"/>
      <c r="K6" s="1969"/>
      <c r="L6" s="1970"/>
    </row>
    <row r="7" spans="1:12" s="98" customFormat="1" ht="20.100000000000001" customHeight="1">
      <c r="A7" s="247" t="s">
        <v>375</v>
      </c>
      <c r="B7" s="1030"/>
      <c r="C7" s="428"/>
      <c r="D7" s="433"/>
      <c r="E7" s="433"/>
      <c r="F7" s="434"/>
      <c r="G7" s="435"/>
      <c r="H7" s="435"/>
      <c r="I7" s="436"/>
      <c r="J7" s="1063"/>
      <c r="K7" s="326"/>
      <c r="L7" s="280" t="s">
        <v>380</v>
      </c>
    </row>
    <row r="8" spans="1:12" s="99" customFormat="1" ht="20.100000000000001" customHeight="1">
      <c r="A8" s="1000" t="s">
        <v>34</v>
      </c>
      <c r="B8" s="420" t="s">
        <v>135</v>
      </c>
      <c r="C8" s="1297">
        <v>1130</v>
      </c>
      <c r="D8" s="1291">
        <v>394</v>
      </c>
      <c r="E8" s="1291">
        <v>46</v>
      </c>
      <c r="F8" s="1290">
        <v>1</v>
      </c>
      <c r="G8" s="1291">
        <v>0</v>
      </c>
      <c r="H8" s="1291">
        <v>0</v>
      </c>
      <c r="I8" s="1291">
        <v>0</v>
      </c>
      <c r="J8" s="1292">
        <v>1571</v>
      </c>
      <c r="K8" s="1043" t="s">
        <v>136</v>
      </c>
      <c r="L8" s="536" t="s">
        <v>35</v>
      </c>
    </row>
    <row r="9" spans="1:12" s="99" customFormat="1" ht="20.100000000000001" customHeight="1">
      <c r="A9" s="420"/>
      <c r="B9" s="420" t="s">
        <v>137</v>
      </c>
      <c r="C9" s="1049">
        <v>7008</v>
      </c>
      <c r="D9" s="1050">
        <v>2344.9999999999986</v>
      </c>
      <c r="E9" s="1050">
        <v>274.00000000000006</v>
      </c>
      <c r="F9" s="1050">
        <v>3</v>
      </c>
      <c r="G9" s="1291">
        <v>0</v>
      </c>
      <c r="H9" s="1291">
        <v>0</v>
      </c>
      <c r="I9" s="1291">
        <v>0</v>
      </c>
      <c r="J9" s="1298">
        <v>9630.0000000000055</v>
      </c>
      <c r="K9" s="1043" t="s">
        <v>138</v>
      </c>
      <c r="L9" s="536"/>
    </row>
    <row r="10" spans="1:12" s="99" customFormat="1" ht="20.100000000000001" customHeight="1">
      <c r="A10" s="420" t="s">
        <v>36</v>
      </c>
      <c r="B10" s="420" t="s">
        <v>135</v>
      </c>
      <c r="C10" s="1049">
        <v>48477</v>
      </c>
      <c r="D10" s="1050">
        <v>20135</v>
      </c>
      <c r="E10" s="1050">
        <v>3336</v>
      </c>
      <c r="F10" s="1050">
        <v>130</v>
      </c>
      <c r="G10" s="1050">
        <v>8</v>
      </c>
      <c r="H10" s="1050">
        <v>4</v>
      </c>
      <c r="I10" s="1291">
        <v>0</v>
      </c>
      <c r="J10" s="1298">
        <v>72090</v>
      </c>
      <c r="K10" s="1043" t="s">
        <v>136</v>
      </c>
      <c r="L10" s="536" t="s">
        <v>37</v>
      </c>
    </row>
    <row r="11" spans="1:12" s="99" customFormat="1" ht="20.100000000000001" customHeight="1">
      <c r="A11" s="420"/>
      <c r="B11" s="420" t="s">
        <v>137</v>
      </c>
      <c r="C11" s="1049">
        <v>310641.00000000058</v>
      </c>
      <c r="D11" s="1050">
        <v>117593.99999999991</v>
      </c>
      <c r="E11" s="1050">
        <v>20408.999999999985</v>
      </c>
      <c r="F11" s="1050">
        <v>864.00000000000011</v>
      </c>
      <c r="G11" s="1050">
        <v>30</v>
      </c>
      <c r="H11" s="1050">
        <v>23</v>
      </c>
      <c r="I11" s="1291">
        <v>0</v>
      </c>
      <c r="J11" s="1298">
        <v>449561.00000000012</v>
      </c>
      <c r="K11" s="1043" t="s">
        <v>138</v>
      </c>
      <c r="L11" s="536"/>
    </row>
    <row r="12" spans="1:12" s="99" customFormat="1" ht="20.100000000000001" customHeight="1">
      <c r="A12" s="420" t="s">
        <v>38</v>
      </c>
      <c r="B12" s="420" t="s">
        <v>135</v>
      </c>
      <c r="C12" s="1049">
        <v>232656</v>
      </c>
      <c r="D12" s="1050">
        <v>20986</v>
      </c>
      <c r="E12" s="1050">
        <v>2737</v>
      </c>
      <c r="F12" s="1050">
        <v>139</v>
      </c>
      <c r="G12" s="1050">
        <v>0</v>
      </c>
      <c r="H12" s="1050">
        <v>0</v>
      </c>
      <c r="I12" s="1291">
        <v>0</v>
      </c>
      <c r="J12" s="1298">
        <v>256518</v>
      </c>
      <c r="K12" s="1043" t="s">
        <v>136</v>
      </c>
      <c r="L12" s="536" t="s">
        <v>39</v>
      </c>
    </row>
    <row r="13" spans="1:12" s="99" customFormat="1" ht="20.100000000000001" customHeight="1">
      <c r="A13" s="420"/>
      <c r="B13" s="420" t="s">
        <v>137</v>
      </c>
      <c r="C13" s="1049">
        <v>1273253.0000000098</v>
      </c>
      <c r="D13" s="1050">
        <v>108483.00000000029</v>
      </c>
      <c r="E13" s="1050">
        <v>14280.999999999995</v>
      </c>
      <c r="F13" s="1050">
        <v>819.99999999999989</v>
      </c>
      <c r="G13" s="1050">
        <v>0</v>
      </c>
      <c r="H13" s="1050">
        <v>0</v>
      </c>
      <c r="I13" s="1291">
        <v>0</v>
      </c>
      <c r="J13" s="1298">
        <v>1396837.0000000102</v>
      </c>
      <c r="K13" s="1043" t="s">
        <v>138</v>
      </c>
      <c r="L13" s="536"/>
    </row>
    <row r="14" spans="1:12" s="99" customFormat="1" ht="20.100000000000001" customHeight="1">
      <c r="A14" s="420" t="s">
        <v>40</v>
      </c>
      <c r="B14" s="420" t="s">
        <v>135</v>
      </c>
      <c r="C14" s="1049">
        <v>2686</v>
      </c>
      <c r="D14" s="1050">
        <v>280</v>
      </c>
      <c r="E14" s="1050">
        <v>89</v>
      </c>
      <c r="F14" s="1050">
        <v>13</v>
      </c>
      <c r="G14" s="1050">
        <v>4</v>
      </c>
      <c r="H14" s="1050">
        <v>6</v>
      </c>
      <c r="I14" s="1291">
        <v>0</v>
      </c>
      <c r="J14" s="1298">
        <v>3078</v>
      </c>
      <c r="K14" s="1043" t="s">
        <v>136</v>
      </c>
      <c r="L14" s="263" t="s">
        <v>281</v>
      </c>
    </row>
    <row r="15" spans="1:12" s="99" customFormat="1" ht="20.100000000000001" customHeight="1">
      <c r="A15" s="420"/>
      <c r="B15" s="420" t="s">
        <v>137</v>
      </c>
      <c r="C15" s="1049">
        <v>9607.0000000000127</v>
      </c>
      <c r="D15" s="1050">
        <v>920.99999999999989</v>
      </c>
      <c r="E15" s="1050">
        <v>350</v>
      </c>
      <c r="F15" s="1050">
        <v>61</v>
      </c>
      <c r="G15" s="1050">
        <v>6</v>
      </c>
      <c r="H15" s="1050">
        <v>16</v>
      </c>
      <c r="I15" s="1291">
        <v>0</v>
      </c>
      <c r="J15" s="1298">
        <v>10960.999999999993</v>
      </c>
      <c r="K15" s="1043" t="s">
        <v>138</v>
      </c>
      <c r="L15" s="536"/>
    </row>
    <row r="16" spans="1:12" s="99" customFormat="1" ht="20.100000000000001" customHeight="1">
      <c r="A16" s="395" t="s">
        <v>311</v>
      </c>
      <c r="B16" s="395" t="s">
        <v>135</v>
      </c>
      <c r="C16" s="1049">
        <v>362</v>
      </c>
      <c r="D16" s="1050">
        <v>772</v>
      </c>
      <c r="E16" s="1050">
        <v>143</v>
      </c>
      <c r="F16" s="1050">
        <v>52</v>
      </c>
      <c r="G16" s="1050">
        <v>46</v>
      </c>
      <c r="H16" s="1050">
        <v>0</v>
      </c>
      <c r="I16" s="1291">
        <v>0</v>
      </c>
      <c r="J16" s="1298">
        <v>1375</v>
      </c>
      <c r="K16" s="1043" t="s">
        <v>136</v>
      </c>
      <c r="L16" s="363" t="s">
        <v>312</v>
      </c>
    </row>
    <row r="17" spans="1:12" s="99" customFormat="1" ht="20.100000000000001" customHeight="1">
      <c r="A17" s="395"/>
      <c r="B17" s="395" t="s">
        <v>137</v>
      </c>
      <c r="C17" s="1049">
        <v>1939.0000000000005</v>
      </c>
      <c r="D17" s="1050">
        <v>3725.9999999999968</v>
      </c>
      <c r="E17" s="1050">
        <v>672.99999999999955</v>
      </c>
      <c r="F17" s="1050">
        <v>242.99999999999997</v>
      </c>
      <c r="G17" s="1050">
        <v>202</v>
      </c>
      <c r="H17" s="1050">
        <v>0</v>
      </c>
      <c r="I17" s="1291">
        <v>0</v>
      </c>
      <c r="J17" s="1298">
        <v>6783.0000000000064</v>
      </c>
      <c r="K17" s="1043" t="s">
        <v>138</v>
      </c>
      <c r="L17" s="1004"/>
    </row>
    <row r="18" spans="1:12" s="99" customFormat="1" ht="20.100000000000001" customHeight="1">
      <c r="A18" s="395" t="s">
        <v>1</v>
      </c>
      <c r="B18" s="395" t="s">
        <v>135</v>
      </c>
      <c r="C18" s="1049">
        <v>0</v>
      </c>
      <c r="D18" s="1050">
        <v>0</v>
      </c>
      <c r="E18" s="1050">
        <v>0</v>
      </c>
      <c r="F18" s="1050">
        <v>0</v>
      </c>
      <c r="G18" s="1050">
        <v>0</v>
      </c>
      <c r="H18" s="1050">
        <v>0</v>
      </c>
      <c r="I18" s="1050">
        <v>78</v>
      </c>
      <c r="J18" s="1298">
        <v>78</v>
      </c>
      <c r="K18" s="1043" t="s">
        <v>136</v>
      </c>
      <c r="L18" s="363" t="s">
        <v>4</v>
      </c>
    </row>
    <row r="19" spans="1:12" s="99" customFormat="1" ht="20.100000000000001" customHeight="1">
      <c r="A19" s="395"/>
      <c r="B19" s="395" t="s">
        <v>137</v>
      </c>
      <c r="C19" s="1049">
        <v>0</v>
      </c>
      <c r="D19" s="1050">
        <v>0</v>
      </c>
      <c r="E19" s="1050">
        <v>0</v>
      </c>
      <c r="F19" s="1050">
        <v>0</v>
      </c>
      <c r="G19" s="1050">
        <v>0</v>
      </c>
      <c r="H19" s="1050">
        <v>0</v>
      </c>
      <c r="I19" s="1050">
        <v>437.99999999999994</v>
      </c>
      <c r="J19" s="1298">
        <v>437.99999999999994</v>
      </c>
      <c r="K19" s="1043" t="s">
        <v>138</v>
      </c>
      <c r="L19" s="363"/>
    </row>
    <row r="20" spans="1:12" s="99" customFormat="1" ht="20.100000000000001" customHeight="1">
      <c r="A20" s="395" t="s">
        <v>43</v>
      </c>
      <c r="B20" s="395" t="s">
        <v>135</v>
      </c>
      <c r="C20" s="1049">
        <v>285311</v>
      </c>
      <c r="D20" s="1050">
        <v>42567</v>
      </c>
      <c r="E20" s="1050">
        <v>6351</v>
      </c>
      <c r="F20" s="1050">
        <v>335</v>
      </c>
      <c r="G20" s="1050">
        <v>58</v>
      </c>
      <c r="H20" s="1050">
        <v>10</v>
      </c>
      <c r="I20" s="1050">
        <v>78</v>
      </c>
      <c r="J20" s="1298">
        <v>334710</v>
      </c>
      <c r="K20" s="1043" t="s">
        <v>136</v>
      </c>
      <c r="L20" s="363" t="s">
        <v>2</v>
      </c>
    </row>
    <row r="21" spans="1:12" s="99" customFormat="1" ht="20.100000000000001" customHeight="1">
      <c r="A21" s="400"/>
      <c r="B21" s="400" t="s">
        <v>137</v>
      </c>
      <c r="C21" s="1051">
        <v>1602448.0000000431</v>
      </c>
      <c r="D21" s="1052">
        <v>233068.99999999898</v>
      </c>
      <c r="E21" s="1052">
        <v>35987.00000000008</v>
      </c>
      <c r="F21" s="1052">
        <v>1990.9999999999993</v>
      </c>
      <c r="G21" s="1052">
        <v>238.00000000000011</v>
      </c>
      <c r="H21" s="1052">
        <v>39</v>
      </c>
      <c r="I21" s="1052">
        <v>437.99999999999994</v>
      </c>
      <c r="J21" s="1053">
        <v>1874210.0000000214</v>
      </c>
      <c r="K21" s="999" t="s">
        <v>138</v>
      </c>
      <c r="L21" s="372"/>
    </row>
    <row r="22" spans="1:12" s="96" customFormat="1" ht="16.5" customHeight="1">
      <c r="A22" s="1954" t="s">
        <v>414</v>
      </c>
      <c r="B22" s="1954"/>
      <c r="C22" s="1954"/>
      <c r="D22" s="1954"/>
      <c r="E22" s="1954"/>
      <c r="F22" s="1954"/>
      <c r="G22" s="1954"/>
      <c r="H22" s="1954"/>
      <c r="I22" s="1954"/>
      <c r="J22" s="1954"/>
      <c r="K22" s="1954"/>
      <c r="L22" s="1954"/>
    </row>
    <row r="23" spans="1:12" s="102" customFormat="1" ht="27.75" customHeight="1">
      <c r="A23" s="1955" t="s">
        <v>536</v>
      </c>
      <c r="B23" s="1955"/>
      <c r="C23" s="1955"/>
      <c r="D23" s="1955"/>
      <c r="E23" s="1955"/>
      <c r="F23" s="1955"/>
      <c r="G23" s="1955"/>
      <c r="H23" s="1955"/>
      <c r="I23" s="1955"/>
      <c r="J23" s="1955"/>
      <c r="K23" s="1955"/>
      <c r="L23" s="1955"/>
    </row>
    <row r="24" spans="1:12" s="102" customFormat="1" ht="5.25" customHeight="1">
      <c r="A24" s="1956"/>
      <c r="B24" s="1956"/>
      <c r="C24" s="1956"/>
      <c r="D24" s="1956"/>
      <c r="E24" s="1956"/>
      <c r="F24" s="1956"/>
      <c r="G24" s="1956"/>
      <c r="H24" s="1956"/>
      <c r="I24" s="1956"/>
      <c r="J24" s="1956"/>
      <c r="K24" s="1956"/>
      <c r="L24" s="1956"/>
    </row>
    <row r="25" spans="1:12" s="97" customFormat="1" ht="20.100000000000001" customHeight="1">
      <c r="A25" s="1957" t="s">
        <v>22</v>
      </c>
      <c r="B25" s="1958"/>
      <c r="C25" s="1755" t="s">
        <v>235</v>
      </c>
      <c r="D25" s="1756"/>
      <c r="E25" s="1756"/>
      <c r="F25" s="1963" t="s">
        <v>517</v>
      </c>
      <c r="G25" s="1963"/>
      <c r="H25" s="1963"/>
      <c r="I25" s="1964"/>
      <c r="J25" s="995" t="s">
        <v>43</v>
      </c>
      <c r="K25" s="1965" t="s">
        <v>25</v>
      </c>
      <c r="L25" s="1966"/>
    </row>
    <row r="26" spans="1:12" s="97" customFormat="1" ht="42" customHeight="1">
      <c r="A26" s="1959"/>
      <c r="B26" s="1960"/>
      <c r="C26" s="429" t="s">
        <v>314</v>
      </c>
      <c r="D26" s="429" t="s">
        <v>236</v>
      </c>
      <c r="E26" s="429" t="s">
        <v>237</v>
      </c>
      <c r="F26" s="429" t="s">
        <v>331</v>
      </c>
      <c r="G26" s="429" t="s">
        <v>238</v>
      </c>
      <c r="H26" s="429" t="s">
        <v>227</v>
      </c>
      <c r="I26" s="429" t="s">
        <v>1</v>
      </c>
      <c r="J26" s="994" t="s">
        <v>2</v>
      </c>
      <c r="K26" s="1967"/>
      <c r="L26" s="1968"/>
    </row>
    <row r="27" spans="1:12" s="97" customFormat="1" ht="35.25" customHeight="1">
      <c r="A27" s="1961"/>
      <c r="B27" s="1962"/>
      <c r="C27" s="430" t="s">
        <v>330</v>
      </c>
      <c r="D27" s="430" t="s">
        <v>329</v>
      </c>
      <c r="E27" s="430" t="s">
        <v>328</v>
      </c>
      <c r="F27" s="376" t="s">
        <v>327</v>
      </c>
      <c r="G27" s="376" t="s">
        <v>326</v>
      </c>
      <c r="H27" s="376" t="s">
        <v>42</v>
      </c>
      <c r="I27" s="376" t="s">
        <v>4</v>
      </c>
      <c r="J27" s="418"/>
      <c r="K27" s="1969"/>
      <c r="L27" s="1970"/>
    </row>
    <row r="28" spans="1:12" s="101" customFormat="1" ht="20.100000000000001" customHeight="1">
      <c r="A28" s="420" t="s">
        <v>16</v>
      </c>
      <c r="B28" s="420"/>
      <c r="C28" s="1044"/>
      <c r="D28" s="421"/>
      <c r="E28" s="421"/>
      <c r="F28" s="421"/>
      <c r="G28" s="422"/>
      <c r="H28" s="422"/>
      <c r="I28" s="423"/>
      <c r="J28" s="1045"/>
      <c r="K28" s="419"/>
      <c r="L28" s="419" t="s">
        <v>5</v>
      </c>
    </row>
    <row r="29" spans="1:12" s="99" customFormat="1" ht="20.100000000000001" customHeight="1">
      <c r="A29" s="424" t="s">
        <v>34</v>
      </c>
      <c r="B29" s="424" t="s">
        <v>135</v>
      </c>
      <c r="C29" s="1296">
        <v>1109</v>
      </c>
      <c r="D29" s="1294">
        <v>394</v>
      </c>
      <c r="E29" s="1294">
        <v>46</v>
      </c>
      <c r="F29" s="1293">
        <v>1</v>
      </c>
      <c r="G29" s="1294">
        <v>0</v>
      </c>
      <c r="H29" s="1294">
        <v>0</v>
      </c>
      <c r="I29" s="1294">
        <v>0</v>
      </c>
      <c r="J29" s="1295">
        <v>1550</v>
      </c>
      <c r="K29" s="425" t="s">
        <v>136</v>
      </c>
      <c r="L29" s="425" t="s">
        <v>35</v>
      </c>
    </row>
    <row r="30" spans="1:12" s="99" customFormat="1" ht="20.100000000000001" customHeight="1">
      <c r="A30" s="424"/>
      <c r="B30" s="424" t="s">
        <v>137</v>
      </c>
      <c r="C30" s="1046">
        <v>6874.9999999999854</v>
      </c>
      <c r="D30" s="1047">
        <v>2344.9999999999986</v>
      </c>
      <c r="E30" s="1047">
        <v>274.00000000000006</v>
      </c>
      <c r="F30" s="1047">
        <v>3</v>
      </c>
      <c r="G30" s="1294">
        <v>0</v>
      </c>
      <c r="H30" s="1294">
        <v>0</v>
      </c>
      <c r="I30" s="1294">
        <v>0</v>
      </c>
      <c r="J30" s="1048">
        <v>9497.0000000000036</v>
      </c>
      <c r="K30" s="425" t="s">
        <v>138</v>
      </c>
      <c r="L30" s="425"/>
    </row>
    <row r="31" spans="1:12" s="99" customFormat="1" ht="20.100000000000001" customHeight="1">
      <c r="A31" s="424" t="s">
        <v>36</v>
      </c>
      <c r="B31" s="424" t="s">
        <v>135</v>
      </c>
      <c r="C31" s="1046">
        <v>35005</v>
      </c>
      <c r="D31" s="1047">
        <v>20034</v>
      </c>
      <c r="E31" s="1047">
        <v>3242</v>
      </c>
      <c r="F31" s="1047">
        <v>128</v>
      </c>
      <c r="G31" s="1047">
        <v>8</v>
      </c>
      <c r="H31" s="1047">
        <v>4</v>
      </c>
      <c r="I31" s="1294">
        <v>0</v>
      </c>
      <c r="J31" s="1048">
        <v>58421</v>
      </c>
      <c r="K31" s="425" t="s">
        <v>136</v>
      </c>
      <c r="L31" s="425" t="s">
        <v>37</v>
      </c>
    </row>
    <row r="32" spans="1:12" s="99" customFormat="1" ht="20.100000000000001" customHeight="1">
      <c r="A32" s="424"/>
      <c r="B32" s="424" t="s">
        <v>137</v>
      </c>
      <c r="C32" s="1046">
        <v>227087.99999999942</v>
      </c>
      <c r="D32" s="1047">
        <v>116992.99999999991</v>
      </c>
      <c r="E32" s="1047">
        <v>19848.000000000047</v>
      </c>
      <c r="F32" s="1047">
        <v>851.00000000000023</v>
      </c>
      <c r="G32" s="1047">
        <v>30</v>
      </c>
      <c r="H32" s="1047">
        <v>23</v>
      </c>
      <c r="I32" s="1294">
        <v>0</v>
      </c>
      <c r="J32" s="1048">
        <v>364833.00000000122</v>
      </c>
      <c r="K32" s="425" t="s">
        <v>138</v>
      </c>
      <c r="L32" s="425"/>
    </row>
    <row r="33" spans="1:12" s="99" customFormat="1" ht="20.100000000000001" customHeight="1">
      <c r="A33" s="424" t="s">
        <v>38</v>
      </c>
      <c r="B33" s="424" t="s">
        <v>135</v>
      </c>
      <c r="C33" s="1046">
        <v>202113</v>
      </c>
      <c r="D33" s="1047">
        <v>20884</v>
      </c>
      <c r="E33" s="1047">
        <v>2690</v>
      </c>
      <c r="F33" s="1047">
        <v>139</v>
      </c>
      <c r="G33" s="1047">
        <v>0</v>
      </c>
      <c r="H33" s="1047">
        <v>0</v>
      </c>
      <c r="I33" s="1294">
        <v>0</v>
      </c>
      <c r="J33" s="1048">
        <v>225826</v>
      </c>
      <c r="K33" s="425" t="s">
        <v>136</v>
      </c>
      <c r="L33" s="425" t="s">
        <v>39</v>
      </c>
    </row>
    <row r="34" spans="1:12" s="99" customFormat="1" ht="20.100000000000001" customHeight="1">
      <c r="A34" s="424"/>
      <c r="B34" s="424" t="s">
        <v>137</v>
      </c>
      <c r="C34" s="1046">
        <v>1110266.0000000256</v>
      </c>
      <c r="D34" s="1047">
        <v>107895.00000000084</v>
      </c>
      <c r="E34" s="1047">
        <v>14066.000000000035</v>
      </c>
      <c r="F34" s="1047">
        <v>819.99999999999989</v>
      </c>
      <c r="G34" s="1294">
        <v>0</v>
      </c>
      <c r="H34" s="1294">
        <v>0</v>
      </c>
      <c r="I34" s="1294">
        <v>0</v>
      </c>
      <c r="J34" s="1048">
        <v>1233047.0000000079</v>
      </c>
      <c r="K34" s="425" t="s">
        <v>138</v>
      </c>
      <c r="L34" s="425"/>
    </row>
    <row r="35" spans="1:12" s="99" customFormat="1" ht="20.100000000000001" customHeight="1">
      <c r="A35" s="1033" t="s">
        <v>40</v>
      </c>
      <c r="B35" s="1033" t="s">
        <v>135</v>
      </c>
      <c r="C35" s="1046">
        <v>2193</v>
      </c>
      <c r="D35" s="1047">
        <v>271</v>
      </c>
      <c r="E35" s="1047">
        <v>89</v>
      </c>
      <c r="F35" s="1047">
        <v>13</v>
      </c>
      <c r="G35" s="1047">
        <v>4</v>
      </c>
      <c r="H35" s="1047">
        <v>6</v>
      </c>
      <c r="I35" s="1294">
        <v>0</v>
      </c>
      <c r="J35" s="1048">
        <v>2576</v>
      </c>
      <c r="K35" s="1032" t="s">
        <v>136</v>
      </c>
      <c r="L35" s="264" t="s">
        <v>281</v>
      </c>
    </row>
    <row r="36" spans="1:12" s="99" customFormat="1" ht="20.100000000000001" customHeight="1">
      <c r="A36" s="1033"/>
      <c r="B36" s="1033" t="s">
        <v>137</v>
      </c>
      <c r="C36" s="1046">
        <v>7856.9999999999991</v>
      </c>
      <c r="D36" s="1047">
        <v>888.00000000000023</v>
      </c>
      <c r="E36" s="1047">
        <v>350</v>
      </c>
      <c r="F36" s="1047">
        <v>61</v>
      </c>
      <c r="G36" s="1047">
        <v>6</v>
      </c>
      <c r="H36" s="1047">
        <v>16</v>
      </c>
      <c r="I36" s="1294">
        <v>0</v>
      </c>
      <c r="J36" s="1048">
        <v>9177.9999999999945</v>
      </c>
      <c r="K36" s="1032" t="s">
        <v>138</v>
      </c>
      <c r="L36" s="1032"/>
    </row>
    <row r="37" spans="1:12" s="99" customFormat="1" ht="20.100000000000001" customHeight="1">
      <c r="A37" s="888" t="s">
        <v>311</v>
      </c>
      <c r="B37" s="1033" t="s">
        <v>135</v>
      </c>
      <c r="C37" s="1046">
        <v>347</v>
      </c>
      <c r="D37" s="1047">
        <v>772</v>
      </c>
      <c r="E37" s="1047">
        <v>143</v>
      </c>
      <c r="F37" s="1047">
        <v>52</v>
      </c>
      <c r="G37" s="1047">
        <v>46</v>
      </c>
      <c r="H37" s="1047">
        <v>0</v>
      </c>
      <c r="I37" s="1294">
        <v>0</v>
      </c>
      <c r="J37" s="1048">
        <v>1360</v>
      </c>
      <c r="K37" s="1032" t="s">
        <v>136</v>
      </c>
      <c r="L37" s="368" t="s">
        <v>312</v>
      </c>
    </row>
    <row r="38" spans="1:12" s="99" customFormat="1" ht="20.100000000000001" customHeight="1">
      <c r="A38" s="888"/>
      <c r="B38" s="1033" t="s">
        <v>137</v>
      </c>
      <c r="C38" s="1046">
        <v>1859.9999999999982</v>
      </c>
      <c r="D38" s="1047">
        <v>3725.9999999999968</v>
      </c>
      <c r="E38" s="1047">
        <v>672.99999999999955</v>
      </c>
      <c r="F38" s="1047">
        <v>242.99999999999997</v>
      </c>
      <c r="G38" s="1047">
        <v>202</v>
      </c>
      <c r="H38" s="1047">
        <v>0</v>
      </c>
      <c r="I38" s="1294">
        <v>0</v>
      </c>
      <c r="J38" s="1048">
        <v>6703.9999999999991</v>
      </c>
      <c r="K38" s="1032" t="s">
        <v>138</v>
      </c>
      <c r="L38" s="1034"/>
    </row>
    <row r="39" spans="1:12" s="99" customFormat="1" ht="20.100000000000001" customHeight="1">
      <c r="A39" s="888" t="s">
        <v>1</v>
      </c>
      <c r="B39" s="1033" t="s">
        <v>135</v>
      </c>
      <c r="C39" s="1046">
        <v>0</v>
      </c>
      <c r="D39" s="1047">
        <v>0</v>
      </c>
      <c r="E39" s="1047">
        <v>0</v>
      </c>
      <c r="F39" s="1047">
        <v>0</v>
      </c>
      <c r="G39" s="1047">
        <v>0</v>
      </c>
      <c r="H39" s="1047">
        <v>0</v>
      </c>
      <c r="I39" s="1047">
        <v>74</v>
      </c>
      <c r="J39" s="1048">
        <v>74</v>
      </c>
      <c r="K39" s="1032" t="s">
        <v>136</v>
      </c>
      <c r="L39" s="368" t="s">
        <v>4</v>
      </c>
    </row>
    <row r="40" spans="1:12" s="99" customFormat="1" ht="20.100000000000001" customHeight="1">
      <c r="A40" s="889"/>
      <c r="B40" s="1033" t="s">
        <v>137</v>
      </c>
      <c r="C40" s="1046">
        <v>0</v>
      </c>
      <c r="D40" s="1047">
        <v>0</v>
      </c>
      <c r="E40" s="1047">
        <v>0</v>
      </c>
      <c r="F40" s="1047">
        <v>0</v>
      </c>
      <c r="G40" s="1047">
        <v>0</v>
      </c>
      <c r="H40" s="1047">
        <v>0</v>
      </c>
      <c r="I40" s="1047">
        <v>416.00000000000011</v>
      </c>
      <c r="J40" s="1048">
        <v>416.00000000000011</v>
      </c>
      <c r="K40" s="1032" t="s">
        <v>138</v>
      </c>
      <c r="L40" s="363"/>
    </row>
    <row r="41" spans="1:12" s="99" customFormat="1" ht="20.100000000000001" customHeight="1">
      <c r="A41" s="889" t="s">
        <v>43</v>
      </c>
      <c r="B41" s="533" t="s">
        <v>135</v>
      </c>
      <c r="C41" s="1049">
        <v>240767</v>
      </c>
      <c r="D41" s="1050">
        <v>42355</v>
      </c>
      <c r="E41" s="1050">
        <v>6210</v>
      </c>
      <c r="F41" s="1050">
        <v>333</v>
      </c>
      <c r="G41" s="1050">
        <v>58</v>
      </c>
      <c r="H41" s="1050">
        <v>10</v>
      </c>
      <c r="I41" s="1050">
        <v>74</v>
      </c>
      <c r="J41" s="1048">
        <v>289807</v>
      </c>
      <c r="K41" s="536" t="s">
        <v>136</v>
      </c>
      <c r="L41" s="363" t="s">
        <v>2</v>
      </c>
    </row>
    <row r="42" spans="1:12" s="99" customFormat="1" ht="20.100000000000001" customHeight="1">
      <c r="A42" s="400"/>
      <c r="B42" s="426" t="s">
        <v>137</v>
      </c>
      <c r="C42" s="1051">
        <v>1353945.9999999912</v>
      </c>
      <c r="D42" s="1052">
        <v>231846.99999999863</v>
      </c>
      <c r="E42" s="1052">
        <v>35210.999999999927</v>
      </c>
      <c r="F42" s="1052">
        <v>1978.0000000000002</v>
      </c>
      <c r="G42" s="1052">
        <v>238.00000000000011</v>
      </c>
      <c r="H42" s="1052">
        <v>39</v>
      </c>
      <c r="I42" s="1052">
        <v>416.00000000000011</v>
      </c>
      <c r="J42" s="1053">
        <v>1623675.0000000028</v>
      </c>
      <c r="K42" s="427" t="s">
        <v>138</v>
      </c>
      <c r="L42" s="372"/>
    </row>
    <row r="43" spans="1:12" s="96" customFormat="1" ht="16.5" customHeight="1">
      <c r="A43" s="1954" t="s">
        <v>414</v>
      </c>
      <c r="B43" s="1954"/>
      <c r="C43" s="1954"/>
      <c r="D43" s="1954"/>
      <c r="E43" s="1954"/>
      <c r="F43" s="1954"/>
      <c r="G43" s="1954"/>
      <c r="H43" s="1954"/>
      <c r="I43" s="1954"/>
      <c r="J43" s="1954"/>
      <c r="K43" s="1954"/>
      <c r="L43" s="1954"/>
    </row>
    <row r="44" spans="1:12" s="102" customFormat="1" ht="27.75" customHeight="1">
      <c r="A44" s="1955" t="s">
        <v>536</v>
      </c>
      <c r="B44" s="1955"/>
      <c r="C44" s="1955"/>
      <c r="D44" s="1955"/>
      <c r="E44" s="1955"/>
      <c r="F44" s="1955"/>
      <c r="G44" s="1955"/>
      <c r="H44" s="1955"/>
      <c r="I44" s="1955"/>
      <c r="J44" s="1955"/>
      <c r="K44" s="1955"/>
      <c r="L44" s="1955"/>
    </row>
    <row r="45" spans="1:12" s="102" customFormat="1" ht="5.25" customHeight="1">
      <c r="A45" s="1956"/>
      <c r="B45" s="1956"/>
      <c r="C45" s="1956"/>
      <c r="D45" s="1956"/>
      <c r="E45" s="1956"/>
      <c r="F45" s="1956"/>
      <c r="G45" s="1956"/>
      <c r="H45" s="1956"/>
      <c r="I45" s="1956"/>
      <c r="J45" s="1956"/>
      <c r="K45" s="1956"/>
      <c r="L45" s="1956"/>
    </row>
    <row r="46" spans="1:12" s="97" customFormat="1" ht="20.100000000000001" customHeight="1">
      <c r="A46" s="1957" t="s">
        <v>22</v>
      </c>
      <c r="B46" s="1958"/>
      <c r="C46" s="1755" t="s">
        <v>235</v>
      </c>
      <c r="D46" s="1756"/>
      <c r="E46" s="1756"/>
      <c r="F46" s="1963" t="s">
        <v>517</v>
      </c>
      <c r="G46" s="1963"/>
      <c r="H46" s="1963"/>
      <c r="I46" s="1964"/>
      <c r="J46" s="240" t="s">
        <v>43</v>
      </c>
      <c r="K46" s="1965" t="s">
        <v>25</v>
      </c>
      <c r="L46" s="1966"/>
    </row>
    <row r="47" spans="1:12" s="97" customFormat="1" ht="36" customHeight="1">
      <c r="A47" s="1959"/>
      <c r="B47" s="1960"/>
      <c r="C47" s="429" t="s">
        <v>314</v>
      </c>
      <c r="D47" s="429" t="s">
        <v>236</v>
      </c>
      <c r="E47" s="429" t="s">
        <v>237</v>
      </c>
      <c r="F47" s="429" t="s">
        <v>331</v>
      </c>
      <c r="G47" s="429" t="s">
        <v>238</v>
      </c>
      <c r="H47" s="429" t="s">
        <v>227</v>
      </c>
      <c r="I47" s="429" t="s">
        <v>1</v>
      </c>
      <c r="J47" s="241" t="s">
        <v>2</v>
      </c>
      <c r="K47" s="1967"/>
      <c r="L47" s="1968"/>
    </row>
    <row r="48" spans="1:12" s="97" customFormat="1" ht="35.25" customHeight="1">
      <c r="A48" s="1961"/>
      <c r="B48" s="1962"/>
      <c r="C48" s="430" t="s">
        <v>330</v>
      </c>
      <c r="D48" s="430" t="s">
        <v>329</v>
      </c>
      <c r="E48" s="430" t="s">
        <v>328</v>
      </c>
      <c r="F48" s="376" t="s">
        <v>327</v>
      </c>
      <c r="G48" s="376" t="s">
        <v>326</v>
      </c>
      <c r="H48" s="376" t="s">
        <v>42</v>
      </c>
      <c r="I48" s="376" t="s">
        <v>4</v>
      </c>
      <c r="J48" s="418"/>
      <c r="K48" s="1969"/>
      <c r="L48" s="1970"/>
    </row>
    <row r="49" spans="1:18" s="100" customFormat="1" ht="20.100000000000001" customHeight="1">
      <c r="A49" s="899" t="s">
        <v>8</v>
      </c>
      <c r="B49" s="1042"/>
      <c r="C49" s="1037"/>
      <c r="D49" s="1038"/>
      <c r="E49" s="1038"/>
      <c r="F49" s="1038"/>
      <c r="G49" s="1038"/>
      <c r="H49" s="1038"/>
      <c r="I49" s="1038"/>
      <c r="J49" s="1039"/>
      <c r="K49" s="997"/>
      <c r="L49" s="419" t="s">
        <v>9</v>
      </c>
    </row>
    <row r="50" spans="1:18" s="99" customFormat="1" ht="20.100000000000001" customHeight="1">
      <c r="A50" s="424" t="s">
        <v>34</v>
      </c>
      <c r="B50" s="897" t="s">
        <v>135</v>
      </c>
      <c r="C50" s="1296">
        <v>21</v>
      </c>
      <c r="D50" s="1294">
        <v>0</v>
      </c>
      <c r="E50" s="1294">
        <v>0</v>
      </c>
      <c r="F50" s="1293">
        <v>0</v>
      </c>
      <c r="G50" s="1294">
        <v>0</v>
      </c>
      <c r="H50" s="1294">
        <v>0</v>
      </c>
      <c r="I50" s="1294">
        <v>0</v>
      </c>
      <c r="J50" s="1295">
        <v>21</v>
      </c>
      <c r="K50" s="898" t="s">
        <v>136</v>
      </c>
      <c r="L50" s="425" t="s">
        <v>35</v>
      </c>
    </row>
    <row r="51" spans="1:18" s="99" customFormat="1" ht="19.5" customHeight="1">
      <c r="A51" s="424"/>
      <c r="B51" s="897" t="s">
        <v>137</v>
      </c>
      <c r="C51" s="1046">
        <v>133</v>
      </c>
      <c r="D51" s="1294">
        <v>0</v>
      </c>
      <c r="E51" s="1294">
        <v>0</v>
      </c>
      <c r="F51" s="1293">
        <v>0</v>
      </c>
      <c r="G51" s="1294">
        <v>0</v>
      </c>
      <c r="H51" s="1294">
        <v>0</v>
      </c>
      <c r="I51" s="1294">
        <v>0</v>
      </c>
      <c r="J51" s="1048">
        <v>133</v>
      </c>
      <c r="K51" s="898" t="s">
        <v>138</v>
      </c>
      <c r="L51" s="425"/>
    </row>
    <row r="52" spans="1:18" s="99" customFormat="1" ht="20.100000000000001" customHeight="1">
      <c r="A52" s="424" t="s">
        <v>36</v>
      </c>
      <c r="B52" s="897" t="s">
        <v>135</v>
      </c>
      <c r="C52" s="1046">
        <v>13472</v>
      </c>
      <c r="D52" s="1047">
        <v>101</v>
      </c>
      <c r="E52" s="1047">
        <v>94</v>
      </c>
      <c r="F52" s="1047">
        <v>2</v>
      </c>
      <c r="G52" s="1047">
        <v>0</v>
      </c>
      <c r="H52" s="1047">
        <v>0</v>
      </c>
      <c r="I52" s="1041">
        <v>0</v>
      </c>
      <c r="J52" s="1048">
        <v>13669</v>
      </c>
      <c r="K52" s="898" t="s">
        <v>136</v>
      </c>
      <c r="L52" s="425" t="s">
        <v>37</v>
      </c>
    </row>
    <row r="53" spans="1:18" s="99" customFormat="1" ht="20.100000000000001" customHeight="1">
      <c r="A53" s="424"/>
      <c r="B53" s="897" t="s">
        <v>137</v>
      </c>
      <c r="C53" s="1046">
        <v>83553.000000000146</v>
      </c>
      <c r="D53" s="1047">
        <v>601</v>
      </c>
      <c r="E53" s="1047">
        <v>561</v>
      </c>
      <c r="F53" s="1047">
        <v>13</v>
      </c>
      <c r="G53" s="1047">
        <v>0</v>
      </c>
      <c r="H53" s="1047">
        <v>0</v>
      </c>
      <c r="I53" s="1041">
        <v>0</v>
      </c>
      <c r="J53" s="1048">
        <v>84727.999999999956</v>
      </c>
      <c r="K53" s="898" t="s">
        <v>138</v>
      </c>
      <c r="L53" s="425"/>
    </row>
    <row r="54" spans="1:18" s="99" customFormat="1" ht="20.100000000000001" customHeight="1">
      <c r="A54" s="424" t="s">
        <v>38</v>
      </c>
      <c r="B54" s="897" t="s">
        <v>135</v>
      </c>
      <c r="C54" s="1046">
        <v>30543</v>
      </c>
      <c r="D54" s="1047">
        <v>102</v>
      </c>
      <c r="E54" s="1047">
        <v>47</v>
      </c>
      <c r="F54" s="1047">
        <v>0</v>
      </c>
      <c r="G54" s="1047">
        <v>0</v>
      </c>
      <c r="H54" s="1047">
        <v>0</v>
      </c>
      <c r="I54" s="1041">
        <v>0</v>
      </c>
      <c r="J54" s="1048">
        <v>30692</v>
      </c>
      <c r="K54" s="898" t="s">
        <v>136</v>
      </c>
      <c r="L54" s="425" t="s">
        <v>39</v>
      </c>
    </row>
    <row r="55" spans="1:18" s="99" customFormat="1" ht="20.100000000000001" customHeight="1">
      <c r="A55" s="424"/>
      <c r="B55" s="897" t="s">
        <v>137</v>
      </c>
      <c r="C55" s="1046">
        <v>162986.9999999998</v>
      </c>
      <c r="D55" s="1047">
        <v>588.00000000000011</v>
      </c>
      <c r="E55" s="1047">
        <v>215</v>
      </c>
      <c r="F55" s="1047">
        <v>0</v>
      </c>
      <c r="G55" s="1047">
        <v>0</v>
      </c>
      <c r="H55" s="1047">
        <v>0</v>
      </c>
      <c r="I55" s="1041">
        <v>0</v>
      </c>
      <c r="J55" s="1048">
        <v>163790.00000000017</v>
      </c>
      <c r="K55" s="898" t="s">
        <v>138</v>
      </c>
      <c r="L55" s="425"/>
    </row>
    <row r="56" spans="1:18" s="99" customFormat="1" ht="20.100000000000001" customHeight="1">
      <c r="A56" s="424" t="s">
        <v>40</v>
      </c>
      <c r="B56" s="897" t="s">
        <v>135</v>
      </c>
      <c r="C56" s="1046">
        <v>493</v>
      </c>
      <c r="D56" s="1047">
        <v>9</v>
      </c>
      <c r="E56" s="1047">
        <v>0</v>
      </c>
      <c r="F56" s="1047">
        <v>0</v>
      </c>
      <c r="G56" s="1047">
        <v>0</v>
      </c>
      <c r="H56" s="1047">
        <v>0</v>
      </c>
      <c r="I56" s="1041">
        <v>0</v>
      </c>
      <c r="J56" s="1048">
        <v>502</v>
      </c>
      <c r="K56" s="898" t="s">
        <v>136</v>
      </c>
      <c r="L56" s="324" t="s">
        <v>281</v>
      </c>
    </row>
    <row r="57" spans="1:18" s="99" customFormat="1" ht="20.100000000000001" customHeight="1">
      <c r="A57" s="424"/>
      <c r="B57" s="897" t="s">
        <v>137</v>
      </c>
      <c r="C57" s="1046">
        <v>1749.9999999999991</v>
      </c>
      <c r="D57" s="1047">
        <v>32.999999999999993</v>
      </c>
      <c r="E57" s="1047">
        <v>0</v>
      </c>
      <c r="F57" s="1047">
        <v>0</v>
      </c>
      <c r="G57" s="1047">
        <v>0</v>
      </c>
      <c r="H57" s="1047">
        <v>0</v>
      </c>
      <c r="I57" s="1041">
        <v>0</v>
      </c>
      <c r="J57" s="1048">
        <v>1783.0000000000002</v>
      </c>
      <c r="K57" s="898" t="s">
        <v>138</v>
      </c>
      <c r="L57" s="425"/>
    </row>
    <row r="58" spans="1:18" s="99" customFormat="1" ht="20.100000000000001" customHeight="1">
      <c r="A58" s="888" t="s">
        <v>311</v>
      </c>
      <c r="B58" s="897" t="s">
        <v>135</v>
      </c>
      <c r="C58" s="1046">
        <v>15</v>
      </c>
      <c r="D58" s="1047">
        <v>0</v>
      </c>
      <c r="E58" s="1047">
        <v>0</v>
      </c>
      <c r="F58" s="1047">
        <v>0</v>
      </c>
      <c r="G58" s="1047">
        <v>0</v>
      </c>
      <c r="H58" s="1047">
        <v>0</v>
      </c>
      <c r="I58" s="1041">
        <v>0</v>
      </c>
      <c r="J58" s="1048">
        <v>15</v>
      </c>
      <c r="K58" s="898" t="s">
        <v>136</v>
      </c>
      <c r="L58" s="368" t="s">
        <v>312</v>
      </c>
    </row>
    <row r="59" spans="1:18" s="99" customFormat="1" ht="20.100000000000001" customHeight="1">
      <c r="A59" s="888"/>
      <c r="B59" s="897" t="s">
        <v>137</v>
      </c>
      <c r="C59" s="1046">
        <v>79</v>
      </c>
      <c r="D59" s="1047">
        <v>0</v>
      </c>
      <c r="E59" s="1047">
        <v>0</v>
      </c>
      <c r="F59" s="1047">
        <v>0</v>
      </c>
      <c r="G59" s="1047">
        <v>0</v>
      </c>
      <c r="H59" s="1047">
        <v>0</v>
      </c>
      <c r="I59" s="1041">
        <v>0</v>
      </c>
      <c r="J59" s="1048">
        <v>79</v>
      </c>
      <c r="K59" s="898" t="s">
        <v>138</v>
      </c>
      <c r="L59" s="1034"/>
    </row>
    <row r="60" spans="1:18" s="99" customFormat="1" ht="20.100000000000001" customHeight="1">
      <c r="A60" s="888" t="s">
        <v>1</v>
      </c>
      <c r="B60" s="897" t="s">
        <v>135</v>
      </c>
      <c r="C60" s="1046">
        <v>0</v>
      </c>
      <c r="D60" s="1047">
        <v>0</v>
      </c>
      <c r="E60" s="1047">
        <v>0</v>
      </c>
      <c r="F60" s="1047">
        <v>0</v>
      </c>
      <c r="G60" s="1047">
        <v>0</v>
      </c>
      <c r="H60" s="1047">
        <v>0</v>
      </c>
      <c r="I60" s="1047">
        <v>4</v>
      </c>
      <c r="J60" s="1048">
        <v>4</v>
      </c>
      <c r="K60" s="898" t="s">
        <v>136</v>
      </c>
      <c r="L60" s="368" t="s">
        <v>4</v>
      </c>
    </row>
    <row r="61" spans="1:18" s="99" customFormat="1" ht="20.100000000000001" customHeight="1">
      <c r="A61" s="888"/>
      <c r="B61" s="897" t="s">
        <v>137</v>
      </c>
      <c r="C61" s="1046">
        <v>0</v>
      </c>
      <c r="D61" s="1047">
        <v>0</v>
      </c>
      <c r="E61" s="1047">
        <v>0</v>
      </c>
      <c r="F61" s="1047">
        <v>0</v>
      </c>
      <c r="G61" s="1047">
        <v>0</v>
      </c>
      <c r="H61" s="1047">
        <v>0</v>
      </c>
      <c r="I61" s="1047">
        <v>22</v>
      </c>
      <c r="J61" s="1048">
        <v>22</v>
      </c>
      <c r="K61" s="898" t="s">
        <v>138</v>
      </c>
      <c r="L61" s="363"/>
    </row>
    <row r="62" spans="1:18" s="99" customFormat="1" ht="20.100000000000001" customHeight="1">
      <c r="A62" s="889" t="s">
        <v>43</v>
      </c>
      <c r="B62" s="1000" t="s">
        <v>135</v>
      </c>
      <c r="C62" s="1049">
        <v>44544</v>
      </c>
      <c r="D62" s="1050">
        <v>212</v>
      </c>
      <c r="E62" s="1050">
        <v>141</v>
      </c>
      <c r="F62" s="1050">
        <v>2</v>
      </c>
      <c r="G62" s="1050">
        <v>0</v>
      </c>
      <c r="H62" s="1050">
        <v>0</v>
      </c>
      <c r="I62" s="1050">
        <v>4</v>
      </c>
      <c r="J62" s="1048">
        <v>44903</v>
      </c>
      <c r="K62" s="998" t="s">
        <v>136</v>
      </c>
      <c r="L62" s="363" t="s">
        <v>2</v>
      </c>
    </row>
    <row r="63" spans="1:18" s="99" customFormat="1" ht="20.100000000000001" customHeight="1">
      <c r="A63" s="400"/>
      <c r="B63" s="996" t="s">
        <v>137</v>
      </c>
      <c r="C63" s="1051">
        <v>248502.00000000012</v>
      </c>
      <c r="D63" s="1052">
        <v>1221.9999999999993</v>
      </c>
      <c r="E63" s="1052">
        <v>775.99999999999977</v>
      </c>
      <c r="F63" s="1586">
        <v>13</v>
      </c>
      <c r="G63" s="1586">
        <v>0</v>
      </c>
      <c r="H63" s="1586">
        <v>0</v>
      </c>
      <c r="I63" s="1586">
        <v>22</v>
      </c>
      <c r="J63" s="1053">
        <v>250534.99999999825</v>
      </c>
      <c r="K63" s="999" t="s">
        <v>138</v>
      </c>
      <c r="L63" s="372"/>
    </row>
    <row r="64" spans="1:18" s="114" customFormat="1" ht="20.100000000000001" customHeight="1">
      <c r="A64" s="1924" t="s">
        <v>539</v>
      </c>
      <c r="B64" s="1924"/>
      <c r="C64" s="1924"/>
      <c r="D64" s="1924"/>
      <c r="E64" s="1924"/>
      <c r="G64" s="1031"/>
      <c r="H64" s="1973" t="s">
        <v>538</v>
      </c>
      <c r="I64" s="1973"/>
      <c r="J64" s="1973"/>
      <c r="K64" s="1973"/>
      <c r="L64" s="1973"/>
      <c r="M64" s="1015"/>
      <c r="O64" s="1007"/>
      <c r="P64" s="1007"/>
      <c r="Q64" s="1007"/>
      <c r="R64" s="1007"/>
    </row>
    <row r="65" spans="1:15" ht="18" customHeight="1" thickBot="1"/>
    <row r="66" spans="1:15" ht="13.5" thickBot="1">
      <c r="A66" s="1943" t="s">
        <v>246</v>
      </c>
      <c r="B66" s="1944"/>
      <c r="C66" s="1944"/>
      <c r="D66" s="1944"/>
      <c r="E66" s="1944"/>
      <c r="F66" s="1945"/>
      <c r="G66" s="1948" t="s">
        <v>444</v>
      </c>
      <c r="H66" s="1949"/>
      <c r="I66" s="1949"/>
      <c r="J66" s="1949"/>
      <c r="K66" s="1949"/>
      <c r="L66" s="1949"/>
      <c r="M66" s="1949"/>
      <c r="N66" s="1950"/>
      <c r="O66" s="1398"/>
    </row>
    <row r="67" spans="1:15" ht="36.75" thickBot="1">
      <c r="A67" s="1946"/>
      <c r="B67" s="1941"/>
      <c r="C67" s="1941"/>
      <c r="D67" s="1941"/>
      <c r="E67" s="1941"/>
      <c r="F67" s="1947"/>
      <c r="G67" s="1389" t="s">
        <v>445</v>
      </c>
      <c r="H67" s="1390" t="s">
        <v>236</v>
      </c>
      <c r="I67" s="1390" t="s">
        <v>237</v>
      </c>
      <c r="J67" s="1390" t="s">
        <v>446</v>
      </c>
      <c r="K67" s="1390" t="s">
        <v>238</v>
      </c>
      <c r="L67" s="1390" t="s">
        <v>227</v>
      </c>
      <c r="M67" s="1390" t="s">
        <v>447</v>
      </c>
      <c r="N67" s="1391" t="s">
        <v>2</v>
      </c>
      <c r="O67" s="1398"/>
    </row>
    <row r="68" spans="1:15" ht="13.5" thickBot="1">
      <c r="A68" s="1951" t="s">
        <v>449</v>
      </c>
      <c r="B68" s="1953" t="s">
        <v>2</v>
      </c>
      <c r="C68" s="1953" t="s">
        <v>448</v>
      </c>
      <c r="D68" s="1953" t="s">
        <v>34</v>
      </c>
      <c r="E68" s="1392" t="s">
        <v>253</v>
      </c>
      <c r="F68" s="1393" t="s">
        <v>251</v>
      </c>
      <c r="G68" s="1297">
        <v>1130</v>
      </c>
      <c r="H68" s="1291">
        <v>394</v>
      </c>
      <c r="I68" s="1291">
        <v>46</v>
      </c>
      <c r="J68" s="1290">
        <v>1</v>
      </c>
      <c r="K68" s="1291">
        <v>0</v>
      </c>
      <c r="L68" s="1291">
        <v>0</v>
      </c>
      <c r="M68" s="1291">
        <v>0</v>
      </c>
      <c r="N68" s="1292">
        <v>1571</v>
      </c>
      <c r="O68" s="1398"/>
    </row>
    <row r="69" spans="1:15">
      <c r="A69" s="1952"/>
      <c r="B69" s="1940"/>
      <c r="C69" s="1940"/>
      <c r="D69" s="1940"/>
      <c r="E69" s="1394" t="s">
        <v>254</v>
      </c>
      <c r="F69" s="1395" t="s">
        <v>255</v>
      </c>
      <c r="G69" s="1049">
        <v>7008</v>
      </c>
      <c r="H69" s="1050">
        <v>2344.9999999999986</v>
      </c>
      <c r="I69" s="1050">
        <v>274.00000000000006</v>
      </c>
      <c r="J69" s="1050">
        <v>3</v>
      </c>
      <c r="K69" s="1035" t="s">
        <v>226</v>
      </c>
      <c r="L69" s="1035" t="s">
        <v>226</v>
      </c>
      <c r="M69" s="1036" t="s">
        <v>226</v>
      </c>
      <c r="N69" s="1298">
        <v>9630.0000000000055</v>
      </c>
      <c r="O69" s="1398"/>
    </row>
    <row r="70" spans="1:15">
      <c r="A70" s="1952"/>
      <c r="B70" s="1940"/>
      <c r="C70" s="1940"/>
      <c r="D70" s="1942" t="s">
        <v>36</v>
      </c>
      <c r="E70" s="1394" t="s">
        <v>253</v>
      </c>
      <c r="F70" s="1395" t="s">
        <v>251</v>
      </c>
      <c r="G70" s="1049">
        <v>48477</v>
      </c>
      <c r="H70" s="1050">
        <v>20135</v>
      </c>
      <c r="I70" s="1050">
        <v>3336</v>
      </c>
      <c r="J70" s="1050">
        <v>130</v>
      </c>
      <c r="K70" s="1050">
        <v>8</v>
      </c>
      <c r="L70" s="1050">
        <v>4</v>
      </c>
      <c r="M70" s="1050">
        <v>0</v>
      </c>
      <c r="N70" s="1298">
        <v>72090</v>
      </c>
      <c r="O70" s="1398"/>
    </row>
    <row r="71" spans="1:15">
      <c r="A71" s="1952"/>
      <c r="B71" s="1940"/>
      <c r="C71" s="1940"/>
      <c r="D71" s="1940"/>
      <c r="E71" s="1394" t="s">
        <v>254</v>
      </c>
      <c r="F71" s="1395" t="s">
        <v>255</v>
      </c>
      <c r="G71" s="1049">
        <v>310641.00000000058</v>
      </c>
      <c r="H71" s="1050">
        <v>117593.99999999991</v>
      </c>
      <c r="I71" s="1050">
        <v>20408.999999999985</v>
      </c>
      <c r="J71" s="1050">
        <v>864.00000000000011</v>
      </c>
      <c r="K71" s="1050">
        <v>30</v>
      </c>
      <c r="L71" s="1050">
        <v>23</v>
      </c>
      <c r="M71" s="1050" t="s">
        <v>226</v>
      </c>
      <c r="N71" s="1298">
        <v>449561.00000000012</v>
      </c>
      <c r="O71" s="1398"/>
    </row>
    <row r="72" spans="1:15">
      <c r="A72" s="1952"/>
      <c r="B72" s="1940"/>
      <c r="C72" s="1940"/>
      <c r="D72" s="1942" t="s">
        <v>38</v>
      </c>
      <c r="E72" s="1394" t="s">
        <v>253</v>
      </c>
      <c r="F72" s="1395" t="s">
        <v>251</v>
      </c>
      <c r="G72" s="1049">
        <v>232656</v>
      </c>
      <c r="H72" s="1050">
        <v>20986</v>
      </c>
      <c r="I72" s="1050">
        <v>2737</v>
      </c>
      <c r="J72" s="1050">
        <v>139</v>
      </c>
      <c r="K72" s="1050">
        <v>0</v>
      </c>
      <c r="L72" s="1050">
        <v>0</v>
      </c>
      <c r="M72" s="1050">
        <v>0</v>
      </c>
      <c r="N72" s="1298">
        <v>256518</v>
      </c>
      <c r="O72" s="1398"/>
    </row>
    <row r="73" spans="1:15">
      <c r="A73" s="1952"/>
      <c r="B73" s="1940"/>
      <c r="C73" s="1940"/>
      <c r="D73" s="1940"/>
      <c r="E73" s="1394" t="s">
        <v>254</v>
      </c>
      <c r="F73" s="1395" t="s">
        <v>255</v>
      </c>
      <c r="G73" s="1049">
        <v>1273253.0000000098</v>
      </c>
      <c r="H73" s="1050">
        <v>108483.00000000029</v>
      </c>
      <c r="I73" s="1050">
        <v>14280.999999999995</v>
      </c>
      <c r="J73" s="1050">
        <v>819.99999999999989</v>
      </c>
      <c r="K73" s="1050" t="s">
        <v>226</v>
      </c>
      <c r="L73" s="1050" t="s">
        <v>226</v>
      </c>
      <c r="M73" s="1050" t="s">
        <v>226</v>
      </c>
      <c r="N73" s="1298">
        <v>1396837.0000000102</v>
      </c>
      <c r="O73" s="1398"/>
    </row>
    <row r="74" spans="1:15">
      <c r="A74" s="1952"/>
      <c r="B74" s="1940"/>
      <c r="C74" s="1940"/>
      <c r="D74" s="1942" t="s">
        <v>40</v>
      </c>
      <c r="E74" s="1394" t="s">
        <v>253</v>
      </c>
      <c r="F74" s="1395" t="s">
        <v>251</v>
      </c>
      <c r="G74" s="1049">
        <v>2686</v>
      </c>
      <c r="H74" s="1050">
        <v>280</v>
      </c>
      <c r="I74" s="1050">
        <v>89</v>
      </c>
      <c r="J74" s="1050">
        <v>13</v>
      </c>
      <c r="K74" s="1050">
        <v>4</v>
      </c>
      <c r="L74" s="1050">
        <v>6</v>
      </c>
      <c r="M74" s="1050">
        <v>0</v>
      </c>
      <c r="N74" s="1298">
        <v>3078</v>
      </c>
      <c r="O74" s="1398"/>
    </row>
    <row r="75" spans="1:15">
      <c r="A75" s="1952"/>
      <c r="B75" s="1940"/>
      <c r="C75" s="1940"/>
      <c r="D75" s="1940"/>
      <c r="E75" s="1394" t="s">
        <v>254</v>
      </c>
      <c r="F75" s="1395" t="s">
        <v>255</v>
      </c>
      <c r="G75" s="1049">
        <v>9607.0000000000127</v>
      </c>
      <c r="H75" s="1050">
        <v>920.99999999999989</v>
      </c>
      <c r="I75" s="1050">
        <v>350</v>
      </c>
      <c r="J75" s="1050">
        <v>61</v>
      </c>
      <c r="K75" s="1050">
        <v>6</v>
      </c>
      <c r="L75" s="1050">
        <v>16</v>
      </c>
      <c r="M75" s="1050" t="s">
        <v>226</v>
      </c>
      <c r="N75" s="1298">
        <v>10960.999999999993</v>
      </c>
      <c r="O75" s="1398"/>
    </row>
    <row r="76" spans="1:15">
      <c r="A76" s="1952"/>
      <c r="B76" s="1940"/>
      <c r="C76" s="1940"/>
      <c r="D76" s="1942" t="s">
        <v>227</v>
      </c>
      <c r="E76" s="1394" t="s">
        <v>253</v>
      </c>
      <c r="F76" s="1395" t="s">
        <v>251</v>
      </c>
      <c r="G76" s="1049">
        <v>362</v>
      </c>
      <c r="H76" s="1050">
        <v>772</v>
      </c>
      <c r="I76" s="1050">
        <v>143</v>
      </c>
      <c r="J76" s="1050">
        <v>52</v>
      </c>
      <c r="K76" s="1050">
        <v>46</v>
      </c>
      <c r="L76" s="1050">
        <v>0</v>
      </c>
      <c r="M76" s="1050">
        <v>0</v>
      </c>
      <c r="N76" s="1298">
        <v>1375</v>
      </c>
      <c r="O76" s="1398"/>
    </row>
    <row r="77" spans="1:15">
      <c r="A77" s="1952"/>
      <c r="B77" s="1940"/>
      <c r="C77" s="1940"/>
      <c r="D77" s="1940"/>
      <c r="E77" s="1394" t="s">
        <v>254</v>
      </c>
      <c r="F77" s="1395" t="s">
        <v>255</v>
      </c>
      <c r="G77" s="1049">
        <v>1939.0000000000005</v>
      </c>
      <c r="H77" s="1050">
        <v>3725.9999999999968</v>
      </c>
      <c r="I77" s="1050">
        <v>672.99999999999955</v>
      </c>
      <c r="J77" s="1050">
        <v>242.99999999999997</v>
      </c>
      <c r="K77" s="1050">
        <v>202</v>
      </c>
      <c r="L77" s="1050" t="s">
        <v>226</v>
      </c>
      <c r="M77" s="1050" t="s">
        <v>226</v>
      </c>
      <c r="N77" s="1298">
        <v>6783.0000000000064</v>
      </c>
      <c r="O77" s="1398"/>
    </row>
    <row r="78" spans="1:15">
      <c r="A78" s="1952"/>
      <c r="B78" s="1940"/>
      <c r="C78" s="1940"/>
      <c r="D78" s="1942" t="s">
        <v>1</v>
      </c>
      <c r="E78" s="1394" t="s">
        <v>253</v>
      </c>
      <c r="F78" s="1395" t="s">
        <v>251</v>
      </c>
      <c r="G78" s="1049">
        <v>0</v>
      </c>
      <c r="H78" s="1050">
        <v>0</v>
      </c>
      <c r="I78" s="1050">
        <v>0</v>
      </c>
      <c r="J78" s="1050">
        <v>0</v>
      </c>
      <c r="K78" s="1050">
        <v>0</v>
      </c>
      <c r="L78" s="1050">
        <v>0</v>
      </c>
      <c r="M78" s="1050">
        <v>78</v>
      </c>
      <c r="N78" s="1298">
        <v>78</v>
      </c>
      <c r="O78" s="1398"/>
    </row>
    <row r="79" spans="1:15">
      <c r="A79" s="1952"/>
      <c r="B79" s="1940"/>
      <c r="C79" s="1940"/>
      <c r="D79" s="1940"/>
      <c r="E79" s="1394" t="s">
        <v>254</v>
      </c>
      <c r="F79" s="1395" t="s">
        <v>255</v>
      </c>
      <c r="G79" s="1064" t="s">
        <v>226</v>
      </c>
      <c r="H79" s="1035" t="s">
        <v>226</v>
      </c>
      <c r="I79" s="1036" t="s">
        <v>226</v>
      </c>
      <c r="J79" s="1035" t="s">
        <v>226</v>
      </c>
      <c r="K79" s="1035" t="s">
        <v>226</v>
      </c>
      <c r="L79" s="1036" t="s">
        <v>226</v>
      </c>
      <c r="M79" s="1050">
        <v>437.99999999999994</v>
      </c>
      <c r="N79" s="1298">
        <v>437.99999999999994</v>
      </c>
      <c r="O79" s="1398"/>
    </row>
    <row r="80" spans="1:15">
      <c r="A80" s="1952"/>
      <c r="B80" s="1940"/>
      <c r="C80" s="1940"/>
      <c r="D80" s="1942" t="s">
        <v>2</v>
      </c>
      <c r="E80" s="1394" t="s">
        <v>253</v>
      </c>
      <c r="F80" s="1395" t="s">
        <v>251</v>
      </c>
      <c r="G80" s="1049">
        <v>285311</v>
      </c>
      <c r="H80" s="1050">
        <v>42567</v>
      </c>
      <c r="I80" s="1050">
        <v>6351</v>
      </c>
      <c r="J80" s="1050">
        <v>335</v>
      </c>
      <c r="K80" s="1050">
        <v>58</v>
      </c>
      <c r="L80" s="1050">
        <v>10</v>
      </c>
      <c r="M80" s="1050">
        <v>78</v>
      </c>
      <c r="N80" s="1298">
        <v>334710</v>
      </c>
      <c r="O80" s="1398"/>
    </row>
    <row r="81" spans="1:15">
      <c r="A81" s="1952"/>
      <c r="B81" s="1940"/>
      <c r="C81" s="1940"/>
      <c r="D81" s="1940"/>
      <c r="E81" s="1394" t="s">
        <v>254</v>
      </c>
      <c r="F81" s="1395" t="s">
        <v>255</v>
      </c>
      <c r="G81" s="1051">
        <v>1602448.0000000431</v>
      </c>
      <c r="H81" s="1052">
        <v>233068.99999999898</v>
      </c>
      <c r="I81" s="1052">
        <v>35987.00000000008</v>
      </c>
      <c r="J81" s="1052">
        <v>1990.9999999999993</v>
      </c>
      <c r="K81" s="1052">
        <v>238.00000000000011</v>
      </c>
      <c r="L81" s="1052">
        <v>39</v>
      </c>
      <c r="M81" s="1052">
        <v>437.99999999999994</v>
      </c>
      <c r="N81" s="1053">
        <v>1874210.0000000214</v>
      </c>
      <c r="O81" s="1398"/>
    </row>
    <row r="82" spans="1:15">
      <c r="A82" s="1952"/>
      <c r="B82" s="1942" t="s">
        <v>16</v>
      </c>
      <c r="C82" s="1942" t="s">
        <v>448</v>
      </c>
      <c r="D82" s="1942" t="s">
        <v>34</v>
      </c>
      <c r="E82" s="1394" t="s">
        <v>253</v>
      </c>
      <c r="F82" s="1395" t="s">
        <v>251</v>
      </c>
      <c r="G82" s="1296">
        <v>1109</v>
      </c>
      <c r="H82" s="1294">
        <v>394</v>
      </c>
      <c r="I82" s="1294">
        <v>46</v>
      </c>
      <c r="J82" s="1293">
        <v>1</v>
      </c>
      <c r="K82" s="1294">
        <v>0</v>
      </c>
      <c r="L82" s="1294">
        <v>0</v>
      </c>
      <c r="M82" s="1294">
        <v>0</v>
      </c>
      <c r="N82" s="1295">
        <v>1550</v>
      </c>
      <c r="O82" s="1398"/>
    </row>
    <row r="83" spans="1:15">
      <c r="A83" s="1952"/>
      <c r="B83" s="1940"/>
      <c r="C83" s="1940"/>
      <c r="D83" s="1940"/>
      <c r="E83" s="1394" t="s">
        <v>254</v>
      </c>
      <c r="F83" s="1395" t="s">
        <v>255</v>
      </c>
      <c r="G83" s="1046">
        <v>6874.9999999999854</v>
      </c>
      <c r="H83" s="1047">
        <v>2344.9999999999986</v>
      </c>
      <c r="I83" s="1047">
        <v>274.00000000000006</v>
      </c>
      <c r="J83" s="1047">
        <v>3</v>
      </c>
      <c r="K83" s="1040" t="s">
        <v>226</v>
      </c>
      <c r="L83" s="1040" t="s">
        <v>226</v>
      </c>
      <c r="M83" s="1041" t="s">
        <v>226</v>
      </c>
      <c r="N83" s="1048">
        <v>9497.0000000000036</v>
      </c>
      <c r="O83" s="1398"/>
    </row>
    <row r="84" spans="1:15">
      <c r="A84" s="1952"/>
      <c r="B84" s="1940"/>
      <c r="C84" s="1940"/>
      <c r="D84" s="1942" t="s">
        <v>36</v>
      </c>
      <c r="E84" s="1394" t="s">
        <v>253</v>
      </c>
      <c r="F84" s="1395" t="s">
        <v>251</v>
      </c>
      <c r="G84" s="1046">
        <v>35005</v>
      </c>
      <c r="H84" s="1047">
        <v>20034</v>
      </c>
      <c r="I84" s="1047">
        <v>3242</v>
      </c>
      <c r="J84" s="1047">
        <v>128</v>
      </c>
      <c r="K84" s="1047">
        <v>8</v>
      </c>
      <c r="L84" s="1047">
        <v>4</v>
      </c>
      <c r="M84" s="1041">
        <v>0</v>
      </c>
      <c r="N84" s="1048">
        <v>58421</v>
      </c>
      <c r="O84" s="1398"/>
    </row>
    <row r="85" spans="1:15">
      <c r="A85" s="1952"/>
      <c r="B85" s="1940"/>
      <c r="C85" s="1940"/>
      <c r="D85" s="1940"/>
      <c r="E85" s="1394" t="s">
        <v>254</v>
      </c>
      <c r="F85" s="1395" t="s">
        <v>255</v>
      </c>
      <c r="G85" s="1046">
        <v>227087.99999999942</v>
      </c>
      <c r="H85" s="1047">
        <v>116992.99999999991</v>
      </c>
      <c r="I85" s="1047">
        <v>19848.000000000047</v>
      </c>
      <c r="J85" s="1047">
        <v>851.00000000000023</v>
      </c>
      <c r="K85" s="1047">
        <v>30</v>
      </c>
      <c r="L85" s="1047">
        <v>23</v>
      </c>
      <c r="M85" s="1041" t="s">
        <v>226</v>
      </c>
      <c r="N85" s="1048">
        <v>364833.00000000122</v>
      </c>
      <c r="O85" s="1398"/>
    </row>
    <row r="86" spans="1:15">
      <c r="A86" s="1952"/>
      <c r="B86" s="1940"/>
      <c r="C86" s="1940"/>
      <c r="D86" s="1942" t="s">
        <v>38</v>
      </c>
      <c r="E86" s="1394" t="s">
        <v>253</v>
      </c>
      <c r="F86" s="1395" t="s">
        <v>251</v>
      </c>
      <c r="G86" s="1046">
        <v>202113</v>
      </c>
      <c r="H86" s="1047">
        <v>20884</v>
      </c>
      <c r="I86" s="1047">
        <v>2690</v>
      </c>
      <c r="J86" s="1047">
        <v>139</v>
      </c>
      <c r="K86" s="1047">
        <v>0</v>
      </c>
      <c r="L86" s="1047">
        <v>0</v>
      </c>
      <c r="M86" s="1041">
        <v>0</v>
      </c>
      <c r="N86" s="1048">
        <v>225826</v>
      </c>
      <c r="O86" s="1398"/>
    </row>
    <row r="87" spans="1:15">
      <c r="A87" s="1952"/>
      <c r="B87" s="1940"/>
      <c r="C87" s="1940"/>
      <c r="D87" s="1940"/>
      <c r="E87" s="1394" t="s">
        <v>254</v>
      </c>
      <c r="F87" s="1395" t="s">
        <v>255</v>
      </c>
      <c r="G87" s="1046">
        <v>1110266.0000000256</v>
      </c>
      <c r="H87" s="1047">
        <v>107895.00000000084</v>
      </c>
      <c r="I87" s="1047">
        <v>14066.000000000035</v>
      </c>
      <c r="J87" s="1047">
        <v>819.99999999999989</v>
      </c>
      <c r="K87" s="1041" t="s">
        <v>226</v>
      </c>
      <c r="L87" s="1041" t="s">
        <v>226</v>
      </c>
      <c r="M87" s="1041" t="s">
        <v>226</v>
      </c>
      <c r="N87" s="1048">
        <v>1233047.0000000079</v>
      </c>
      <c r="O87" s="1398"/>
    </row>
    <row r="88" spans="1:15">
      <c r="A88" s="1952"/>
      <c r="B88" s="1940"/>
      <c r="C88" s="1940"/>
      <c r="D88" s="1942" t="s">
        <v>40</v>
      </c>
      <c r="E88" s="1394" t="s">
        <v>253</v>
      </c>
      <c r="F88" s="1395" t="s">
        <v>251</v>
      </c>
      <c r="G88" s="1046">
        <v>2193</v>
      </c>
      <c r="H88" s="1047">
        <v>271</v>
      </c>
      <c r="I88" s="1047">
        <v>89</v>
      </c>
      <c r="J88" s="1047">
        <v>13</v>
      </c>
      <c r="K88" s="1047">
        <v>4</v>
      </c>
      <c r="L88" s="1047">
        <v>6</v>
      </c>
      <c r="M88" s="1041">
        <v>0</v>
      </c>
      <c r="N88" s="1048">
        <v>2576</v>
      </c>
      <c r="O88" s="1398"/>
    </row>
    <row r="89" spans="1:15">
      <c r="A89" s="1952"/>
      <c r="B89" s="1940"/>
      <c r="C89" s="1940"/>
      <c r="D89" s="1940"/>
      <c r="E89" s="1394" t="s">
        <v>254</v>
      </c>
      <c r="F89" s="1395" t="s">
        <v>255</v>
      </c>
      <c r="G89" s="1046">
        <v>7856.9999999999991</v>
      </c>
      <c r="H89" s="1047">
        <v>888.00000000000023</v>
      </c>
      <c r="I89" s="1047">
        <v>350</v>
      </c>
      <c r="J89" s="1047">
        <v>61</v>
      </c>
      <c r="K89" s="1047">
        <v>6</v>
      </c>
      <c r="L89" s="1047">
        <v>16</v>
      </c>
      <c r="M89" s="1041" t="s">
        <v>226</v>
      </c>
      <c r="N89" s="1048">
        <v>9177.9999999999945</v>
      </c>
      <c r="O89" s="1398"/>
    </row>
    <row r="90" spans="1:15">
      <c r="A90" s="1952"/>
      <c r="B90" s="1940"/>
      <c r="C90" s="1940"/>
      <c r="D90" s="1942" t="s">
        <v>227</v>
      </c>
      <c r="E90" s="1394" t="s">
        <v>253</v>
      </c>
      <c r="F90" s="1395" t="s">
        <v>251</v>
      </c>
      <c r="G90" s="1046">
        <v>347</v>
      </c>
      <c r="H90" s="1047">
        <v>772</v>
      </c>
      <c r="I90" s="1047">
        <v>143</v>
      </c>
      <c r="J90" s="1047">
        <v>52</v>
      </c>
      <c r="K90" s="1047">
        <v>46</v>
      </c>
      <c r="L90" s="1047">
        <v>0</v>
      </c>
      <c r="M90" s="1041">
        <v>0</v>
      </c>
      <c r="N90" s="1048">
        <v>1360</v>
      </c>
      <c r="O90" s="1398"/>
    </row>
    <row r="91" spans="1:15">
      <c r="A91" s="1952"/>
      <c r="B91" s="1940"/>
      <c r="C91" s="1940"/>
      <c r="D91" s="1940"/>
      <c r="E91" s="1394" t="s">
        <v>254</v>
      </c>
      <c r="F91" s="1395" t="s">
        <v>255</v>
      </c>
      <c r="G91" s="1046">
        <v>1859.9999999999982</v>
      </c>
      <c r="H91" s="1047">
        <v>3725.9999999999968</v>
      </c>
      <c r="I91" s="1047">
        <v>672.99999999999955</v>
      </c>
      <c r="J91" s="1047">
        <v>242.99999999999997</v>
      </c>
      <c r="K91" s="1047">
        <v>202</v>
      </c>
      <c r="L91" s="1047" t="s">
        <v>226</v>
      </c>
      <c r="M91" s="1041" t="s">
        <v>226</v>
      </c>
      <c r="N91" s="1048">
        <v>6703.9999999999991</v>
      </c>
      <c r="O91" s="1398"/>
    </row>
    <row r="92" spans="1:15">
      <c r="A92" s="1952"/>
      <c r="B92" s="1940"/>
      <c r="C92" s="1940"/>
      <c r="D92" s="1942" t="s">
        <v>1</v>
      </c>
      <c r="E92" s="1394" t="s">
        <v>253</v>
      </c>
      <c r="F92" s="1395" t="s">
        <v>251</v>
      </c>
      <c r="G92" s="1046">
        <v>0</v>
      </c>
      <c r="H92" s="1047">
        <v>0</v>
      </c>
      <c r="I92" s="1047">
        <v>0</v>
      </c>
      <c r="J92" s="1047">
        <v>0</v>
      </c>
      <c r="K92" s="1047">
        <v>0</v>
      </c>
      <c r="L92" s="1047">
        <v>0</v>
      </c>
      <c r="M92" s="1047">
        <v>74</v>
      </c>
      <c r="N92" s="1048">
        <v>74</v>
      </c>
      <c r="O92" s="1398"/>
    </row>
    <row r="93" spans="1:15">
      <c r="A93" s="1952"/>
      <c r="B93" s="1940"/>
      <c r="C93" s="1940"/>
      <c r="D93" s="1940"/>
      <c r="E93" s="1394" t="s">
        <v>254</v>
      </c>
      <c r="F93" s="1395" t="s">
        <v>255</v>
      </c>
      <c r="G93" s="1040" t="s">
        <v>226</v>
      </c>
      <c r="H93" s="1040" t="s">
        <v>226</v>
      </c>
      <c r="I93" s="1041" t="s">
        <v>226</v>
      </c>
      <c r="J93" s="1040" t="s">
        <v>226</v>
      </c>
      <c r="K93" s="1040" t="s">
        <v>226</v>
      </c>
      <c r="L93" s="1041" t="s">
        <v>226</v>
      </c>
      <c r="M93" s="1047">
        <v>416.00000000000011</v>
      </c>
      <c r="N93" s="1048">
        <v>416.00000000000011</v>
      </c>
      <c r="O93" s="1398"/>
    </row>
    <row r="94" spans="1:15">
      <c r="A94" s="1952"/>
      <c r="B94" s="1940"/>
      <c r="C94" s="1940"/>
      <c r="D94" s="1942" t="s">
        <v>2</v>
      </c>
      <c r="E94" s="1394" t="s">
        <v>253</v>
      </c>
      <c r="F94" s="1395" t="s">
        <v>251</v>
      </c>
      <c r="G94" s="1049">
        <v>240767</v>
      </c>
      <c r="H94" s="1050">
        <v>42355</v>
      </c>
      <c r="I94" s="1050">
        <v>6210</v>
      </c>
      <c r="J94" s="1050">
        <v>333</v>
      </c>
      <c r="K94" s="1050">
        <v>58</v>
      </c>
      <c r="L94" s="1050">
        <v>10</v>
      </c>
      <c r="M94" s="1050">
        <v>74</v>
      </c>
      <c r="N94" s="1048">
        <v>289807</v>
      </c>
      <c r="O94" s="1398"/>
    </row>
    <row r="95" spans="1:15">
      <c r="A95" s="1952"/>
      <c r="B95" s="1940"/>
      <c r="C95" s="1940"/>
      <c r="D95" s="1940"/>
      <c r="E95" s="1394" t="s">
        <v>254</v>
      </c>
      <c r="F95" s="1395" t="s">
        <v>255</v>
      </c>
      <c r="G95" s="1051">
        <v>1353945.9999999912</v>
      </c>
      <c r="H95" s="1052">
        <v>231846.99999999863</v>
      </c>
      <c r="I95" s="1052">
        <v>35210.999999999927</v>
      </c>
      <c r="J95" s="1052">
        <v>1978.0000000000002</v>
      </c>
      <c r="K95" s="1052">
        <v>238.00000000000011</v>
      </c>
      <c r="L95" s="1052">
        <v>39</v>
      </c>
      <c r="M95" s="1052">
        <v>416.00000000000011</v>
      </c>
      <c r="N95" s="1053">
        <v>1623675.0000000028</v>
      </c>
      <c r="O95" s="1398"/>
    </row>
    <row r="96" spans="1:15" ht="13.5" thickBot="1">
      <c r="A96" s="1952"/>
      <c r="B96" s="1939" t="s">
        <v>8</v>
      </c>
      <c r="C96" s="1939" t="s">
        <v>448</v>
      </c>
      <c r="D96" s="1942" t="s">
        <v>34</v>
      </c>
      <c r="E96" s="1394" t="s">
        <v>253</v>
      </c>
      <c r="F96" s="1395" t="s">
        <v>251</v>
      </c>
      <c r="G96" s="1296">
        <v>21</v>
      </c>
      <c r="H96" s="1294">
        <v>0</v>
      </c>
      <c r="I96" s="1294">
        <v>0</v>
      </c>
      <c r="J96" s="1293">
        <v>0</v>
      </c>
      <c r="K96" s="1294">
        <v>0</v>
      </c>
      <c r="L96" s="1294">
        <v>0</v>
      </c>
      <c r="M96" s="1294">
        <v>0</v>
      </c>
      <c r="N96" s="1295">
        <v>21</v>
      </c>
      <c r="O96" s="1398"/>
    </row>
    <row r="97" spans="1:15">
      <c r="A97" s="1952"/>
      <c r="B97" s="1940"/>
      <c r="C97" s="1940"/>
      <c r="D97" s="1940"/>
      <c r="E97" s="1394" t="s">
        <v>254</v>
      </c>
      <c r="F97" s="1395" t="s">
        <v>255</v>
      </c>
      <c r="G97" s="1046">
        <v>133</v>
      </c>
      <c r="H97" s="1047" t="s">
        <v>226</v>
      </c>
      <c r="I97" s="1047" t="s">
        <v>226</v>
      </c>
      <c r="J97" s="1047" t="s">
        <v>226</v>
      </c>
      <c r="K97" s="1040" t="s">
        <v>226</v>
      </c>
      <c r="L97" s="1040" t="s">
        <v>226</v>
      </c>
      <c r="M97" s="1041" t="s">
        <v>226</v>
      </c>
      <c r="N97" s="1048">
        <v>133</v>
      </c>
      <c r="O97" s="1398"/>
    </row>
    <row r="98" spans="1:15">
      <c r="A98" s="1952"/>
      <c r="B98" s="1940"/>
      <c r="C98" s="1940"/>
      <c r="D98" s="1942" t="s">
        <v>36</v>
      </c>
      <c r="E98" s="1394" t="s">
        <v>253</v>
      </c>
      <c r="F98" s="1395" t="s">
        <v>251</v>
      </c>
      <c r="G98" s="1046">
        <v>13472</v>
      </c>
      <c r="H98" s="1047">
        <v>101</v>
      </c>
      <c r="I98" s="1047">
        <v>94</v>
      </c>
      <c r="J98" s="1047">
        <v>2</v>
      </c>
      <c r="K98" s="1047">
        <v>0</v>
      </c>
      <c r="L98" s="1047">
        <v>0</v>
      </c>
      <c r="M98" s="1041">
        <v>0</v>
      </c>
      <c r="N98" s="1048">
        <v>13669</v>
      </c>
      <c r="O98" s="1398"/>
    </row>
    <row r="99" spans="1:15">
      <c r="A99" s="1952"/>
      <c r="B99" s="1940"/>
      <c r="C99" s="1940"/>
      <c r="D99" s="1940"/>
      <c r="E99" s="1394" t="s">
        <v>254</v>
      </c>
      <c r="F99" s="1395" t="s">
        <v>255</v>
      </c>
      <c r="G99" s="1046">
        <v>83553.000000000146</v>
      </c>
      <c r="H99" s="1047">
        <v>601</v>
      </c>
      <c r="I99" s="1047">
        <v>561</v>
      </c>
      <c r="J99" s="1047">
        <v>13</v>
      </c>
      <c r="K99" s="1047" t="s">
        <v>226</v>
      </c>
      <c r="L99" s="1047" t="s">
        <v>226</v>
      </c>
      <c r="M99" s="1041" t="s">
        <v>226</v>
      </c>
      <c r="N99" s="1048">
        <v>84727.999999999956</v>
      </c>
      <c r="O99" s="1398"/>
    </row>
    <row r="100" spans="1:15">
      <c r="A100" s="1952"/>
      <c r="B100" s="1940"/>
      <c r="C100" s="1940"/>
      <c r="D100" s="1942" t="s">
        <v>38</v>
      </c>
      <c r="E100" s="1394" t="s">
        <v>253</v>
      </c>
      <c r="F100" s="1395" t="s">
        <v>251</v>
      </c>
      <c r="G100" s="1046">
        <v>30543</v>
      </c>
      <c r="H100" s="1047">
        <v>102</v>
      </c>
      <c r="I100" s="1047">
        <v>47</v>
      </c>
      <c r="J100" s="1047">
        <v>0</v>
      </c>
      <c r="K100" s="1047">
        <v>0</v>
      </c>
      <c r="L100" s="1047">
        <v>0</v>
      </c>
      <c r="M100" s="1041">
        <v>0</v>
      </c>
      <c r="N100" s="1048">
        <v>30692</v>
      </c>
      <c r="O100" s="1398"/>
    </row>
    <row r="101" spans="1:15">
      <c r="A101" s="1952"/>
      <c r="B101" s="1940"/>
      <c r="C101" s="1940"/>
      <c r="D101" s="1940"/>
      <c r="E101" s="1394" t="s">
        <v>254</v>
      </c>
      <c r="F101" s="1395" t="s">
        <v>255</v>
      </c>
      <c r="G101" s="1046">
        <v>162986.9999999998</v>
      </c>
      <c r="H101" s="1047">
        <v>588.00000000000011</v>
      </c>
      <c r="I101" s="1047">
        <v>215</v>
      </c>
      <c r="J101" s="1047" t="s">
        <v>226</v>
      </c>
      <c r="K101" s="1041" t="s">
        <v>226</v>
      </c>
      <c r="L101" s="1041" t="s">
        <v>226</v>
      </c>
      <c r="M101" s="1041" t="s">
        <v>226</v>
      </c>
      <c r="N101" s="1048">
        <v>163790.00000000017</v>
      </c>
      <c r="O101" s="1398"/>
    </row>
    <row r="102" spans="1:15">
      <c r="A102" s="1952"/>
      <c r="B102" s="1940"/>
      <c r="C102" s="1940"/>
      <c r="D102" s="1942" t="s">
        <v>40</v>
      </c>
      <c r="E102" s="1394" t="s">
        <v>253</v>
      </c>
      <c r="F102" s="1395" t="s">
        <v>251</v>
      </c>
      <c r="G102" s="1046">
        <v>493</v>
      </c>
      <c r="H102" s="1047">
        <v>9</v>
      </c>
      <c r="I102" s="1047">
        <v>0</v>
      </c>
      <c r="J102" s="1047">
        <v>0</v>
      </c>
      <c r="K102" s="1047">
        <v>0</v>
      </c>
      <c r="L102" s="1047">
        <v>0</v>
      </c>
      <c r="M102" s="1041">
        <v>0</v>
      </c>
      <c r="N102" s="1048">
        <v>502</v>
      </c>
      <c r="O102" s="1398"/>
    </row>
    <row r="103" spans="1:15">
      <c r="A103" s="1952"/>
      <c r="B103" s="1940"/>
      <c r="C103" s="1940"/>
      <c r="D103" s="1940"/>
      <c r="E103" s="1394" t="s">
        <v>254</v>
      </c>
      <c r="F103" s="1395" t="s">
        <v>255</v>
      </c>
      <c r="G103" s="1046">
        <v>1749.9999999999991</v>
      </c>
      <c r="H103" s="1047">
        <v>32.999999999999993</v>
      </c>
      <c r="I103" s="1047" t="s">
        <v>226</v>
      </c>
      <c r="J103" s="1047" t="s">
        <v>226</v>
      </c>
      <c r="K103" s="1047" t="s">
        <v>226</v>
      </c>
      <c r="L103" s="1047" t="s">
        <v>226</v>
      </c>
      <c r="M103" s="1041" t="s">
        <v>226</v>
      </c>
      <c r="N103" s="1048">
        <v>1783.0000000000002</v>
      </c>
      <c r="O103" s="1398"/>
    </row>
    <row r="104" spans="1:15">
      <c r="A104" s="1952"/>
      <c r="B104" s="1940"/>
      <c r="C104" s="1940"/>
      <c r="D104" s="1942" t="s">
        <v>227</v>
      </c>
      <c r="E104" s="1394" t="s">
        <v>253</v>
      </c>
      <c r="F104" s="1395" t="s">
        <v>251</v>
      </c>
      <c r="G104" s="1046">
        <v>15</v>
      </c>
      <c r="H104" s="1047">
        <v>0</v>
      </c>
      <c r="I104" s="1047">
        <v>0</v>
      </c>
      <c r="J104" s="1047">
        <v>0</v>
      </c>
      <c r="K104" s="1047">
        <v>0</v>
      </c>
      <c r="L104" s="1047">
        <v>0</v>
      </c>
      <c r="M104" s="1041">
        <v>0</v>
      </c>
      <c r="N104" s="1048">
        <v>15</v>
      </c>
      <c r="O104" s="1398"/>
    </row>
    <row r="105" spans="1:15">
      <c r="A105" s="1952"/>
      <c r="B105" s="1940"/>
      <c r="C105" s="1940"/>
      <c r="D105" s="1940"/>
      <c r="E105" s="1394" t="s">
        <v>254</v>
      </c>
      <c r="F105" s="1395" t="s">
        <v>255</v>
      </c>
      <c r="G105" s="1046">
        <v>79</v>
      </c>
      <c r="H105" s="1047" t="s">
        <v>226</v>
      </c>
      <c r="I105" s="1047" t="s">
        <v>226</v>
      </c>
      <c r="J105" s="1047" t="s">
        <v>226</v>
      </c>
      <c r="K105" s="1047" t="s">
        <v>226</v>
      </c>
      <c r="L105" s="1047" t="s">
        <v>226</v>
      </c>
      <c r="M105" s="1041" t="s">
        <v>226</v>
      </c>
      <c r="N105" s="1048">
        <v>79</v>
      </c>
      <c r="O105" s="1398"/>
    </row>
    <row r="106" spans="1:15">
      <c r="A106" s="1952"/>
      <c r="B106" s="1940"/>
      <c r="C106" s="1940"/>
      <c r="D106" s="1942" t="s">
        <v>1</v>
      </c>
      <c r="E106" s="1394" t="s">
        <v>253</v>
      </c>
      <c r="F106" s="1395" t="s">
        <v>251</v>
      </c>
      <c r="G106" s="1046">
        <v>0</v>
      </c>
      <c r="H106" s="1047">
        <v>0</v>
      </c>
      <c r="I106" s="1047">
        <v>0</v>
      </c>
      <c r="J106" s="1047">
        <v>0</v>
      </c>
      <c r="K106" s="1047">
        <v>0</v>
      </c>
      <c r="L106" s="1047">
        <v>0</v>
      </c>
      <c r="M106" s="1047">
        <v>4</v>
      </c>
      <c r="N106" s="1048">
        <v>4</v>
      </c>
      <c r="O106" s="1398"/>
    </row>
    <row r="107" spans="1:15">
      <c r="A107" s="1952"/>
      <c r="B107" s="1940"/>
      <c r="C107" s="1940"/>
      <c r="D107" s="1940"/>
      <c r="E107" s="1394" t="s">
        <v>254</v>
      </c>
      <c r="F107" s="1395" t="s">
        <v>255</v>
      </c>
      <c r="G107" s="1040" t="s">
        <v>226</v>
      </c>
      <c r="H107" s="1040" t="s">
        <v>226</v>
      </c>
      <c r="I107" s="1041" t="s">
        <v>226</v>
      </c>
      <c r="J107" s="1040" t="s">
        <v>226</v>
      </c>
      <c r="K107" s="1040" t="s">
        <v>226</v>
      </c>
      <c r="L107" s="1041" t="s">
        <v>226</v>
      </c>
      <c r="M107" s="1047">
        <v>22</v>
      </c>
      <c r="N107" s="1048">
        <v>22</v>
      </c>
      <c r="O107" s="1398"/>
    </row>
    <row r="108" spans="1:15" ht="13.5" thickBot="1">
      <c r="A108" s="1952"/>
      <c r="B108" s="1940"/>
      <c r="C108" s="1940"/>
      <c r="D108" s="1939" t="s">
        <v>2</v>
      </c>
      <c r="E108" s="1394" t="s">
        <v>253</v>
      </c>
      <c r="F108" s="1395" t="s">
        <v>251</v>
      </c>
      <c r="G108" s="1049">
        <v>44544</v>
      </c>
      <c r="H108" s="1050">
        <v>212</v>
      </c>
      <c r="I108" s="1050">
        <v>141</v>
      </c>
      <c r="J108" s="1050">
        <v>2</v>
      </c>
      <c r="K108" s="1050">
        <v>0</v>
      </c>
      <c r="L108" s="1050">
        <v>0</v>
      </c>
      <c r="M108" s="1050">
        <v>4</v>
      </c>
      <c r="N108" s="1048">
        <v>44903</v>
      </c>
      <c r="O108" s="1398"/>
    </row>
    <row r="109" spans="1:15" ht="13.5" thickBot="1">
      <c r="A109" s="1946"/>
      <c r="B109" s="1941"/>
      <c r="C109" s="1941"/>
      <c r="D109" s="1941"/>
      <c r="E109" s="1396" t="s">
        <v>254</v>
      </c>
      <c r="F109" s="1397" t="s">
        <v>255</v>
      </c>
      <c r="G109" s="1051">
        <v>248502.00000000012</v>
      </c>
      <c r="H109" s="1052">
        <v>1221.9999999999993</v>
      </c>
      <c r="I109" s="1052">
        <v>775.99999999999977</v>
      </c>
      <c r="J109" s="1052">
        <v>13</v>
      </c>
      <c r="K109" s="1052" t="s">
        <v>226</v>
      </c>
      <c r="L109" s="1052" t="s">
        <v>226</v>
      </c>
      <c r="M109" s="1052">
        <v>22</v>
      </c>
      <c r="N109" s="1053">
        <v>250534.99999999825</v>
      </c>
      <c r="O109" s="1398"/>
    </row>
  </sheetData>
  <mergeCells count="53">
    <mergeCell ref="A64:E64"/>
    <mergeCell ref="H64:L64"/>
    <mergeCell ref="A43:L43"/>
    <mergeCell ref="A44:L44"/>
    <mergeCell ref="A45:L45"/>
    <mergeCell ref="A46:B48"/>
    <mergeCell ref="C46:E46"/>
    <mergeCell ref="F46:I46"/>
    <mergeCell ref="K46:L48"/>
    <mergeCell ref="A1:L1"/>
    <mergeCell ref="A2:L2"/>
    <mergeCell ref="A3:L3"/>
    <mergeCell ref="A4:B6"/>
    <mergeCell ref="K4:L6"/>
    <mergeCell ref="C4:E4"/>
    <mergeCell ref="F4:I4"/>
    <mergeCell ref="A22:L22"/>
    <mergeCell ref="A23:L23"/>
    <mergeCell ref="A24:L24"/>
    <mergeCell ref="A25:B27"/>
    <mergeCell ref="C25:E25"/>
    <mergeCell ref="F25:I25"/>
    <mergeCell ref="K25:L27"/>
    <mergeCell ref="D86:D87"/>
    <mergeCell ref="D88:D89"/>
    <mergeCell ref="D90:D91"/>
    <mergeCell ref="D92:D93"/>
    <mergeCell ref="D94:D95"/>
    <mergeCell ref="A66:F67"/>
    <mergeCell ref="G66:N66"/>
    <mergeCell ref="A68:A109"/>
    <mergeCell ref="B68:B81"/>
    <mergeCell ref="C68:C81"/>
    <mergeCell ref="D68:D69"/>
    <mergeCell ref="D70:D71"/>
    <mergeCell ref="D72:D73"/>
    <mergeCell ref="D74:D75"/>
    <mergeCell ref="D76:D77"/>
    <mergeCell ref="D78:D79"/>
    <mergeCell ref="D80:D81"/>
    <mergeCell ref="B82:B95"/>
    <mergeCell ref="C82:C95"/>
    <mergeCell ref="D82:D83"/>
    <mergeCell ref="D84:D85"/>
    <mergeCell ref="B96:B109"/>
    <mergeCell ref="C96:C109"/>
    <mergeCell ref="D96:D97"/>
    <mergeCell ref="D98:D99"/>
    <mergeCell ref="D100:D101"/>
    <mergeCell ref="D102:D103"/>
    <mergeCell ref="D104:D105"/>
    <mergeCell ref="D106:D107"/>
    <mergeCell ref="D108:D109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56" orientation="landscape" useFirstPageNumber="1" r:id="rId1"/>
  <headerFooter alignWithMargins="0">
    <oddHeader>&amp;L&amp;8PCBS: PHC 2017 -Housing Report- Final Results -Gaza Strip&amp;R&amp;1&amp;K00+000ء&amp;8&amp;K000000PCBS: التعداد العام 2017:  تقرير المساكن - النتائج النهائية-  قطاع غزة</oddHeader>
    <oddFooter>&amp;C&amp;P</oddFooter>
  </headerFooter>
  <rowBreaks count="2" manualBreakCount="2">
    <brk id="21" max="11" man="1"/>
    <brk id="42" max="11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1"/>
  </sheetPr>
  <dimension ref="A1:O12"/>
  <sheetViews>
    <sheetView showGridLines="0" rightToLeft="1" view="pageBreakPreview" zoomScaleNormal="100" zoomScaleSheetLayoutView="100" workbookViewId="0">
      <selection activeCell="A2" sqref="A2:L2"/>
    </sheetView>
  </sheetViews>
  <sheetFormatPr defaultRowHeight="14.25"/>
  <cols>
    <col min="1" max="1" width="10.28515625" style="127" customWidth="1"/>
    <col min="2" max="2" width="9.140625" style="127" customWidth="1"/>
    <col min="3" max="3" width="12" style="127" customWidth="1"/>
    <col min="4" max="4" width="12.85546875" style="127" customWidth="1"/>
    <col min="5" max="5" width="13" style="127" customWidth="1"/>
    <col min="6" max="6" width="12" style="127" customWidth="1"/>
    <col min="7" max="7" width="12.7109375" style="127" customWidth="1"/>
    <col min="8" max="8" width="11.140625" style="127" customWidth="1"/>
    <col min="9" max="9" width="10.85546875" style="127" customWidth="1"/>
    <col min="10" max="10" width="11.42578125" style="127" customWidth="1"/>
    <col min="11" max="11" width="13.28515625" style="127" customWidth="1"/>
    <col min="12" max="12" width="12.42578125" style="127" customWidth="1"/>
    <col min="13" max="16384" width="9.140625" style="127"/>
  </cols>
  <sheetData>
    <row r="1" spans="1:15" ht="20.25" customHeight="1">
      <c r="A1" s="1980" t="s">
        <v>415</v>
      </c>
      <c r="B1" s="1980"/>
      <c r="C1" s="1980"/>
      <c r="D1" s="1980"/>
      <c r="E1" s="1980"/>
      <c r="F1" s="1980"/>
      <c r="G1" s="1980"/>
      <c r="H1" s="1980"/>
      <c r="I1" s="1980"/>
      <c r="J1" s="1980"/>
      <c r="K1" s="1980"/>
      <c r="L1" s="1980"/>
    </row>
    <row r="2" spans="1:15" ht="21" customHeight="1">
      <c r="A2" s="1981" t="s">
        <v>468</v>
      </c>
      <c r="B2" s="1981"/>
      <c r="C2" s="1981"/>
      <c r="D2" s="1981"/>
      <c r="E2" s="1981"/>
      <c r="F2" s="1981"/>
      <c r="G2" s="1981"/>
      <c r="H2" s="1981"/>
      <c r="I2" s="1981"/>
      <c r="J2" s="1981"/>
      <c r="K2" s="1981"/>
      <c r="L2" s="1981"/>
    </row>
    <row r="3" spans="1:15" ht="5.0999999999999996" customHeight="1">
      <c r="D3" s="128" t="s">
        <v>183</v>
      </c>
    </row>
    <row r="4" spans="1:15" ht="38.25" customHeight="1">
      <c r="A4" s="1974" t="s">
        <v>304</v>
      </c>
      <c r="B4" s="1975"/>
      <c r="C4" s="1984" t="s">
        <v>295</v>
      </c>
      <c r="D4" s="1985"/>
      <c r="E4" s="1986" t="s">
        <v>296</v>
      </c>
      <c r="F4" s="1986"/>
      <c r="G4" s="1987"/>
      <c r="H4" s="375" t="s">
        <v>1</v>
      </c>
      <c r="I4" s="437" t="s">
        <v>43</v>
      </c>
      <c r="J4" s="970" t="s">
        <v>297</v>
      </c>
      <c r="K4" s="1998" t="s">
        <v>305</v>
      </c>
      <c r="L4" s="1999"/>
    </row>
    <row r="5" spans="1:15" ht="21" customHeight="1">
      <c r="A5" s="1976"/>
      <c r="B5" s="1977"/>
      <c r="C5" s="1261" t="s">
        <v>289</v>
      </c>
      <c r="D5" s="1988" t="s">
        <v>182</v>
      </c>
      <c r="E5" s="1990" t="s">
        <v>181</v>
      </c>
      <c r="F5" s="1988" t="s">
        <v>180</v>
      </c>
      <c r="G5" s="1992" t="s">
        <v>179</v>
      </c>
      <c r="H5" s="1994" t="s">
        <v>4</v>
      </c>
      <c r="I5" s="1996" t="s">
        <v>2</v>
      </c>
      <c r="J5" s="1982" t="s">
        <v>298</v>
      </c>
      <c r="K5" s="2000"/>
      <c r="L5" s="2001"/>
    </row>
    <row r="6" spans="1:15" ht="27" customHeight="1">
      <c r="A6" s="1978"/>
      <c r="B6" s="1979"/>
      <c r="C6" s="1262" t="s">
        <v>290</v>
      </c>
      <c r="D6" s="1989"/>
      <c r="E6" s="1991"/>
      <c r="F6" s="1989"/>
      <c r="G6" s="1993"/>
      <c r="H6" s="1995"/>
      <c r="I6" s="1997"/>
      <c r="J6" s="1983"/>
      <c r="K6" s="2002"/>
      <c r="L6" s="2003"/>
    </row>
    <row r="7" spans="1:15" ht="22.5" customHeight="1">
      <c r="A7" s="1517" t="s">
        <v>375</v>
      </c>
      <c r="B7" s="1518" t="s">
        <v>135</v>
      </c>
      <c r="C7" s="1519">
        <v>64475</v>
      </c>
      <c r="D7" s="1520">
        <v>83541</v>
      </c>
      <c r="E7" s="1520">
        <v>110819</v>
      </c>
      <c r="F7" s="1520">
        <v>47763</v>
      </c>
      <c r="G7" s="1520">
        <v>28034</v>
      </c>
      <c r="H7" s="1520">
        <v>78</v>
      </c>
      <c r="I7" s="1520">
        <v>334710</v>
      </c>
      <c r="J7" s="1521">
        <v>125.1</v>
      </c>
      <c r="K7" s="1522" t="s">
        <v>136</v>
      </c>
      <c r="L7" s="1523" t="s">
        <v>380</v>
      </c>
    </row>
    <row r="8" spans="1:15" ht="22.5" customHeight="1">
      <c r="A8" s="438"/>
      <c r="B8" s="897" t="s">
        <v>137</v>
      </c>
      <c r="C8" s="902">
        <v>289974.00000000058</v>
      </c>
      <c r="D8" s="903">
        <v>450892.00000000076</v>
      </c>
      <c r="E8" s="903">
        <v>656819.0000000021</v>
      </c>
      <c r="F8" s="903">
        <v>294404.00000000041</v>
      </c>
      <c r="G8" s="903">
        <v>181682.99999999974</v>
      </c>
      <c r="H8" s="903">
        <v>437.99999999999994</v>
      </c>
      <c r="I8" s="903">
        <v>1874210.0000000214</v>
      </c>
      <c r="J8" s="900"/>
      <c r="K8" s="898" t="s">
        <v>138</v>
      </c>
      <c r="L8" s="1155"/>
      <c r="O8" s="1387"/>
    </row>
    <row r="9" spans="1:15" ht="22.5" customHeight="1">
      <c r="A9" s="904" t="s">
        <v>16</v>
      </c>
      <c r="B9" s="897" t="s">
        <v>135</v>
      </c>
      <c r="C9" s="905">
        <v>49619</v>
      </c>
      <c r="D9" s="906">
        <v>69900</v>
      </c>
      <c r="E9" s="906">
        <v>99860</v>
      </c>
      <c r="F9" s="906">
        <v>44037</v>
      </c>
      <c r="G9" s="906">
        <v>26317</v>
      </c>
      <c r="H9" s="906">
        <v>74</v>
      </c>
      <c r="I9" s="903">
        <v>289807</v>
      </c>
      <c r="J9" s="1388">
        <v>128.19999999999999</v>
      </c>
      <c r="K9" s="898" t="s">
        <v>136</v>
      </c>
      <c r="L9" s="1156" t="s">
        <v>178</v>
      </c>
      <c r="O9" s="1387"/>
    </row>
    <row r="10" spans="1:15" ht="22.5" customHeight="1">
      <c r="A10" s="904"/>
      <c r="B10" s="897" t="s">
        <v>137</v>
      </c>
      <c r="C10" s="905">
        <v>220614.99999999919</v>
      </c>
      <c r="D10" s="906">
        <v>373479.00000000151</v>
      </c>
      <c r="E10" s="906">
        <v>589235.00000000268</v>
      </c>
      <c r="F10" s="906">
        <v>270070.99999999872</v>
      </c>
      <c r="G10" s="906">
        <v>169859.00000000026</v>
      </c>
      <c r="H10" s="906">
        <v>416.00000000000011</v>
      </c>
      <c r="I10" s="903">
        <v>1623675.0000000028</v>
      </c>
      <c r="J10" s="900"/>
      <c r="K10" s="898" t="s">
        <v>138</v>
      </c>
      <c r="L10" s="1156"/>
      <c r="O10" s="1387"/>
    </row>
    <row r="11" spans="1:15" ht="22.5" customHeight="1">
      <c r="A11" s="904" t="s">
        <v>8</v>
      </c>
      <c r="B11" s="897" t="s">
        <v>135</v>
      </c>
      <c r="C11" s="905">
        <v>14856</v>
      </c>
      <c r="D11" s="906">
        <v>13641</v>
      </c>
      <c r="E11" s="906">
        <v>10959</v>
      </c>
      <c r="F11" s="906">
        <v>3726</v>
      </c>
      <c r="G11" s="906">
        <v>1717</v>
      </c>
      <c r="H11" s="906">
        <v>4</v>
      </c>
      <c r="I11" s="903">
        <v>44903</v>
      </c>
      <c r="J11" s="901">
        <v>105.5</v>
      </c>
      <c r="K11" s="898" t="s">
        <v>136</v>
      </c>
      <c r="L11" s="1156" t="s">
        <v>177</v>
      </c>
      <c r="O11" s="1387"/>
    </row>
    <row r="12" spans="1:15" ht="22.5" customHeight="1">
      <c r="A12" s="1524"/>
      <c r="B12" s="1525" t="s">
        <v>137</v>
      </c>
      <c r="C12" s="1526">
        <v>69358.999999999869</v>
      </c>
      <c r="D12" s="1527">
        <v>77413.000000000044</v>
      </c>
      <c r="E12" s="1527">
        <v>67583.999999999942</v>
      </c>
      <c r="F12" s="1527">
        <v>24332.999999999996</v>
      </c>
      <c r="G12" s="1527">
        <v>11824.00000000002</v>
      </c>
      <c r="H12" s="1527">
        <v>22</v>
      </c>
      <c r="I12" s="1528">
        <v>250534.99999999825</v>
      </c>
      <c r="J12" s="1529"/>
      <c r="K12" s="1530" t="s">
        <v>138</v>
      </c>
      <c r="L12" s="1531"/>
    </row>
  </sheetData>
  <mergeCells count="13">
    <mergeCell ref="A4:B6"/>
    <mergeCell ref="A1:L1"/>
    <mergeCell ref="A2:L2"/>
    <mergeCell ref="J5:J6"/>
    <mergeCell ref="C4:D4"/>
    <mergeCell ref="E4:G4"/>
    <mergeCell ref="D5:D6"/>
    <mergeCell ref="E5:E6"/>
    <mergeCell ref="F5:F6"/>
    <mergeCell ref="G5:G6"/>
    <mergeCell ref="H5:H6"/>
    <mergeCell ref="I5:I6"/>
    <mergeCell ref="K4:L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59" orientation="landscape" useFirstPageNumber="1" r:id="rId1"/>
  <headerFooter alignWithMargins="0">
    <oddHeader>&amp;L&amp;8PCBS: PHC 2017 -Housing Report- Final Results -Gaza Strip&amp;R&amp;1&amp;K00+000ء&amp;8&amp;K000000PCBS: التعداد العام 2017:  تقرير المساكن - النتائج النهائية-  قطاع غزة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1"/>
  </sheetPr>
  <dimension ref="A1:L27"/>
  <sheetViews>
    <sheetView showGridLines="0" rightToLeft="1" view="pageBreakPreview" zoomScaleNormal="100" zoomScaleSheetLayoutView="100" workbookViewId="0">
      <selection activeCell="A2" sqref="A2:I2"/>
    </sheetView>
  </sheetViews>
  <sheetFormatPr defaultColWidth="8" defaultRowHeight="21"/>
  <cols>
    <col min="1" max="1" width="13.5703125" style="55" customWidth="1"/>
    <col min="2" max="2" width="14.85546875" style="56" customWidth="1"/>
    <col min="3" max="3" width="14.28515625" style="57" customWidth="1"/>
    <col min="4" max="4" width="16.28515625" style="57" customWidth="1"/>
    <col min="5" max="5" width="16.5703125" style="57" customWidth="1"/>
    <col min="6" max="7" width="17.42578125" style="57" customWidth="1"/>
    <col min="8" max="8" width="13.85546875" style="54" customWidth="1"/>
    <col min="9" max="9" width="16.28515625" style="58" customWidth="1"/>
    <col min="10" max="16384" width="8" style="54"/>
  </cols>
  <sheetData>
    <row r="1" spans="1:12" s="40" customFormat="1" ht="18.75" customHeight="1">
      <c r="A1" s="1883" t="s">
        <v>416</v>
      </c>
      <c r="B1" s="1883"/>
      <c r="C1" s="1883"/>
      <c r="D1" s="1883"/>
      <c r="E1" s="1883"/>
      <c r="F1" s="1883"/>
      <c r="G1" s="1883"/>
      <c r="H1" s="1883"/>
      <c r="I1" s="1883"/>
    </row>
    <row r="2" spans="1:12" s="42" customFormat="1" ht="26.25" customHeight="1">
      <c r="A2" s="1884" t="s">
        <v>469</v>
      </c>
      <c r="B2" s="1884"/>
      <c r="C2" s="1884"/>
      <c r="D2" s="1884"/>
      <c r="E2" s="1884"/>
      <c r="F2" s="1884"/>
      <c r="G2" s="1884"/>
      <c r="H2" s="1884"/>
      <c r="I2" s="1884"/>
    </row>
    <row r="3" spans="1:12" s="42" customFormat="1" ht="5.0999999999999996" customHeight="1">
      <c r="A3" s="43"/>
      <c r="B3" s="41"/>
      <c r="C3" s="41"/>
      <c r="D3" s="41"/>
      <c r="E3" s="125"/>
      <c r="F3" s="133"/>
      <c r="G3" s="125"/>
      <c r="H3" s="24"/>
      <c r="I3" s="43"/>
    </row>
    <row r="4" spans="1:12" s="45" customFormat="1" ht="22.5" customHeight="1">
      <c r="A4" s="1889" t="s">
        <v>3</v>
      </c>
      <c r="B4" s="1890"/>
      <c r="C4" s="2004" t="s">
        <v>188</v>
      </c>
      <c r="D4" s="2005"/>
      <c r="E4" s="2006" t="s">
        <v>187</v>
      </c>
      <c r="F4" s="2006"/>
      <c r="G4" s="2007"/>
      <c r="H4" s="1917" t="s">
        <v>96</v>
      </c>
      <c r="I4" s="1918"/>
    </row>
    <row r="5" spans="1:12" s="45" customFormat="1" ht="18" customHeight="1">
      <c r="A5" s="2008"/>
      <c r="B5" s="1915"/>
      <c r="C5" s="441" t="s">
        <v>186</v>
      </c>
      <c r="D5" s="441" t="s">
        <v>185</v>
      </c>
      <c r="E5" s="442" t="s">
        <v>332</v>
      </c>
      <c r="F5" s="443" t="s">
        <v>1</v>
      </c>
      <c r="G5" s="444" t="s">
        <v>43</v>
      </c>
      <c r="H5" s="1919"/>
      <c r="I5" s="1936"/>
    </row>
    <row r="6" spans="1:12" s="45" customFormat="1" ht="26.25" customHeight="1">
      <c r="A6" s="1893"/>
      <c r="B6" s="1916"/>
      <c r="C6" s="445" t="s">
        <v>143</v>
      </c>
      <c r="D6" s="445" t="s">
        <v>184</v>
      </c>
      <c r="E6" s="446" t="s">
        <v>341</v>
      </c>
      <c r="F6" s="440" t="s">
        <v>4</v>
      </c>
      <c r="G6" s="447" t="s">
        <v>2</v>
      </c>
      <c r="H6" s="1921"/>
      <c r="I6" s="1922"/>
    </row>
    <row r="7" spans="1:12" s="52" customFormat="1" ht="18.95" customHeight="1">
      <c r="A7" s="456" t="s">
        <v>375</v>
      </c>
      <c r="B7" s="409" t="s">
        <v>135</v>
      </c>
      <c r="C7" s="448">
        <v>2418</v>
      </c>
      <c r="D7" s="449">
        <v>330083</v>
      </c>
      <c r="E7" s="449">
        <v>2125</v>
      </c>
      <c r="F7" s="449">
        <v>84</v>
      </c>
      <c r="G7" s="450">
        <v>334710</v>
      </c>
      <c r="H7" s="386" t="s">
        <v>136</v>
      </c>
      <c r="I7" s="388" t="s">
        <v>376</v>
      </c>
      <c r="K7" s="1258">
        <v>332208</v>
      </c>
      <c r="L7" s="1696">
        <f>K7/G7*100</f>
        <v>99.3</v>
      </c>
    </row>
    <row r="8" spans="1:12" s="52" customFormat="1" ht="18.95" customHeight="1">
      <c r="A8" s="410"/>
      <c r="B8" s="409" t="s">
        <v>137</v>
      </c>
      <c r="C8" s="448">
        <v>9809.9999999999854</v>
      </c>
      <c r="D8" s="449">
        <v>1847880.9999999988</v>
      </c>
      <c r="E8" s="449">
        <v>16046.000000000011</v>
      </c>
      <c r="F8" s="449">
        <v>473.00000000000006</v>
      </c>
      <c r="G8" s="450">
        <v>1874210.0000000244</v>
      </c>
      <c r="H8" s="386" t="s">
        <v>138</v>
      </c>
      <c r="I8" s="386"/>
      <c r="L8" s="1696"/>
    </row>
    <row r="9" spans="1:12" s="52" customFormat="1" ht="18.95" customHeight="1">
      <c r="A9" s="411" t="s">
        <v>16</v>
      </c>
      <c r="B9" s="412" t="s">
        <v>135</v>
      </c>
      <c r="C9" s="451">
        <v>1926</v>
      </c>
      <c r="D9" s="452">
        <v>285858</v>
      </c>
      <c r="E9" s="452">
        <v>1944</v>
      </c>
      <c r="F9" s="452">
        <v>79</v>
      </c>
      <c r="G9" s="450">
        <v>289807</v>
      </c>
      <c r="H9" s="387" t="s">
        <v>136</v>
      </c>
      <c r="I9" s="407" t="s">
        <v>5</v>
      </c>
      <c r="K9" s="1258">
        <v>287802</v>
      </c>
      <c r="L9" s="1696">
        <f>K9/G9*100</f>
        <v>99.3</v>
      </c>
    </row>
    <row r="10" spans="1:12" s="52" customFormat="1" ht="18.95" customHeight="1">
      <c r="A10" s="411"/>
      <c r="B10" s="412" t="s">
        <v>137</v>
      </c>
      <c r="C10" s="451">
        <v>7960.0000000000182</v>
      </c>
      <c r="D10" s="452">
        <v>1600597.999999996</v>
      </c>
      <c r="E10" s="452">
        <v>14669.000000000007</v>
      </c>
      <c r="F10" s="452">
        <v>448.00000000000011</v>
      </c>
      <c r="G10" s="450">
        <v>1623674.9999999965</v>
      </c>
      <c r="H10" s="387" t="s">
        <v>138</v>
      </c>
      <c r="I10" s="408"/>
      <c r="L10" s="1696"/>
    </row>
    <row r="11" spans="1:12" s="47" customFormat="1" ht="18.95" customHeight="1">
      <c r="A11" s="411" t="s">
        <v>8</v>
      </c>
      <c r="B11" s="412" t="s">
        <v>135</v>
      </c>
      <c r="C11" s="451">
        <v>492</v>
      </c>
      <c r="D11" s="452">
        <v>44225</v>
      </c>
      <c r="E11" s="452">
        <v>181</v>
      </c>
      <c r="F11" s="452">
        <v>5</v>
      </c>
      <c r="G11" s="450">
        <v>44903</v>
      </c>
      <c r="H11" s="387" t="s">
        <v>136</v>
      </c>
      <c r="I11" s="1156" t="s">
        <v>177</v>
      </c>
      <c r="K11" s="1698">
        <v>44406</v>
      </c>
      <c r="L11" s="1697">
        <f>K11/G11*100</f>
        <v>98.9</v>
      </c>
    </row>
    <row r="12" spans="1:12" s="47" customFormat="1" ht="18.95" customHeight="1">
      <c r="A12" s="413"/>
      <c r="B12" s="385" t="s">
        <v>137</v>
      </c>
      <c r="C12" s="453">
        <v>1850</v>
      </c>
      <c r="D12" s="454">
        <v>247283.00000000154</v>
      </c>
      <c r="E12" s="454">
        <v>1377</v>
      </c>
      <c r="F12" s="454">
        <v>25</v>
      </c>
      <c r="G12" s="455">
        <v>250534.99999999825</v>
      </c>
      <c r="H12" s="457" t="s">
        <v>138</v>
      </c>
      <c r="I12" s="458"/>
    </row>
    <row r="27" spans="10:10">
      <c r="J27" s="54">
        <v>0</v>
      </c>
    </row>
  </sheetData>
  <mergeCells count="6">
    <mergeCell ref="A1:I1"/>
    <mergeCell ref="A2:I2"/>
    <mergeCell ref="C4:D4"/>
    <mergeCell ref="E4:G4"/>
    <mergeCell ref="A4:B6"/>
    <mergeCell ref="H4:I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60" orientation="landscape" useFirstPageNumber="1" r:id="rId1"/>
  <headerFooter alignWithMargins="0">
    <oddHeader>&amp;L&amp;8PCBS: PHC 2017 -Housing Report- Final Results -Gaza Strip&amp;R&amp;1&amp;K00+000ء&amp;8&amp;K000000PCBS: التعداد العام 2017:  تقرير المساكن - النتائج النهائية-  قطاع غزة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theme="1"/>
  </sheetPr>
  <dimension ref="A1:GJ64"/>
  <sheetViews>
    <sheetView showGridLines="0" rightToLeft="1" view="pageBreakPreview" zoomScaleNormal="100" zoomScaleSheetLayoutView="100" workbookViewId="0">
      <selection sqref="A1:I1"/>
    </sheetView>
  </sheetViews>
  <sheetFormatPr defaultColWidth="8" defaultRowHeight="12.75"/>
  <cols>
    <col min="1" max="1" width="13.28515625" style="93" customWidth="1"/>
    <col min="2" max="2" width="13.85546875" style="93" customWidth="1"/>
    <col min="3" max="4" width="18.140625" style="94" customWidth="1"/>
    <col min="5" max="5" width="19.140625" style="94" customWidth="1"/>
    <col min="6" max="6" width="12.7109375" style="94" customWidth="1"/>
    <col min="7" max="7" width="13.140625" style="93" customWidth="1"/>
    <col min="8" max="8" width="17.140625" style="93" customWidth="1"/>
    <col min="9" max="9" width="22.85546875" style="93" customWidth="1"/>
    <col min="10" max="10" width="0.42578125" style="93" hidden="1" customWidth="1"/>
    <col min="11" max="11" width="24.140625" style="143" customWidth="1"/>
    <col min="12" max="192" width="8" style="143"/>
    <col min="193" max="16384" width="8" style="93"/>
  </cols>
  <sheetData>
    <row r="1" spans="1:192" ht="23.25">
      <c r="A1" s="2010" t="s">
        <v>417</v>
      </c>
      <c r="B1" s="2010"/>
      <c r="C1" s="2010"/>
      <c r="D1" s="2010"/>
      <c r="E1" s="2010"/>
      <c r="F1" s="2010"/>
      <c r="G1" s="2010"/>
      <c r="H1" s="2010"/>
      <c r="I1" s="2010"/>
    </row>
    <row r="2" spans="1:192" s="85" customFormat="1" ht="27.75" customHeight="1">
      <c r="A2" s="2011" t="s">
        <v>519</v>
      </c>
      <c r="B2" s="2011"/>
      <c r="C2" s="2011"/>
      <c r="D2" s="2011"/>
      <c r="E2" s="2011"/>
      <c r="F2" s="2011"/>
      <c r="G2" s="2011"/>
      <c r="H2" s="2011"/>
      <c r="I2" s="2011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  <c r="AI2" s="140"/>
      <c r="AJ2" s="140"/>
      <c r="AK2" s="140"/>
      <c r="AL2" s="140"/>
      <c r="AM2" s="140"/>
      <c r="AN2" s="140"/>
      <c r="AO2" s="140"/>
      <c r="AP2" s="140"/>
      <c r="AQ2" s="140"/>
      <c r="AR2" s="140"/>
      <c r="AS2" s="140"/>
      <c r="AT2" s="140"/>
      <c r="AU2" s="140"/>
      <c r="AV2" s="140"/>
      <c r="AW2" s="140"/>
      <c r="AX2" s="140"/>
      <c r="AY2" s="140"/>
      <c r="AZ2" s="140"/>
      <c r="BA2" s="140"/>
      <c r="BB2" s="140"/>
      <c r="BC2" s="140"/>
      <c r="BD2" s="140"/>
      <c r="BE2" s="140"/>
      <c r="BF2" s="140"/>
      <c r="BG2" s="140"/>
      <c r="BH2" s="140"/>
      <c r="BI2" s="140"/>
      <c r="BJ2" s="140"/>
      <c r="BK2" s="140"/>
      <c r="BL2" s="140"/>
      <c r="BM2" s="140"/>
      <c r="BN2" s="140"/>
      <c r="BO2" s="140"/>
      <c r="BP2" s="140"/>
      <c r="BQ2" s="140"/>
      <c r="BR2" s="140"/>
      <c r="BS2" s="140"/>
      <c r="BT2" s="140"/>
      <c r="BU2" s="140"/>
      <c r="BV2" s="140"/>
      <c r="BW2" s="140"/>
      <c r="BX2" s="140"/>
      <c r="BY2" s="140"/>
      <c r="BZ2" s="140"/>
      <c r="CA2" s="140"/>
      <c r="CB2" s="140"/>
      <c r="CC2" s="140"/>
      <c r="CD2" s="140"/>
      <c r="CE2" s="140"/>
      <c r="CF2" s="140"/>
      <c r="CG2" s="140"/>
      <c r="CH2" s="140"/>
      <c r="CI2" s="140"/>
      <c r="CJ2" s="140"/>
      <c r="CK2" s="140"/>
      <c r="CL2" s="140"/>
      <c r="CM2" s="140"/>
      <c r="CN2" s="140"/>
      <c r="CO2" s="140"/>
      <c r="CP2" s="140"/>
      <c r="CQ2" s="140"/>
      <c r="CR2" s="140"/>
      <c r="CS2" s="140"/>
      <c r="CT2" s="140"/>
      <c r="CU2" s="140"/>
      <c r="CV2" s="140"/>
      <c r="CW2" s="140"/>
      <c r="CX2" s="140"/>
      <c r="CY2" s="140"/>
      <c r="CZ2" s="140"/>
      <c r="DA2" s="140"/>
      <c r="DB2" s="140"/>
      <c r="DC2" s="140"/>
      <c r="DD2" s="140"/>
      <c r="DE2" s="140"/>
      <c r="DF2" s="140"/>
      <c r="DG2" s="140"/>
      <c r="DH2" s="140"/>
      <c r="DI2" s="140"/>
      <c r="DJ2" s="140"/>
      <c r="DK2" s="140"/>
      <c r="DL2" s="140"/>
      <c r="DM2" s="140"/>
      <c r="DN2" s="140"/>
      <c r="DO2" s="140"/>
      <c r="DP2" s="140"/>
      <c r="DQ2" s="140"/>
      <c r="DR2" s="140"/>
      <c r="DS2" s="140"/>
      <c r="DT2" s="140"/>
      <c r="DU2" s="140"/>
      <c r="DV2" s="140"/>
      <c r="DW2" s="140"/>
      <c r="DX2" s="140"/>
      <c r="DY2" s="140"/>
      <c r="DZ2" s="140"/>
      <c r="EA2" s="140"/>
      <c r="EB2" s="140"/>
      <c r="EC2" s="140"/>
      <c r="ED2" s="140"/>
      <c r="EE2" s="140"/>
      <c r="EF2" s="140"/>
      <c r="EG2" s="140"/>
      <c r="EH2" s="140"/>
      <c r="EI2" s="140"/>
      <c r="EJ2" s="140"/>
      <c r="EK2" s="140"/>
      <c r="EL2" s="140"/>
      <c r="EM2" s="140"/>
      <c r="EN2" s="140"/>
      <c r="EO2" s="140"/>
      <c r="EP2" s="140"/>
      <c r="EQ2" s="140"/>
      <c r="ER2" s="140"/>
      <c r="ES2" s="140"/>
      <c r="ET2" s="140"/>
      <c r="EU2" s="140"/>
      <c r="EV2" s="140"/>
      <c r="EW2" s="140"/>
      <c r="EX2" s="140"/>
      <c r="EY2" s="140"/>
      <c r="EZ2" s="140"/>
      <c r="FA2" s="140"/>
      <c r="FB2" s="140"/>
      <c r="FC2" s="140"/>
      <c r="FD2" s="140"/>
      <c r="FE2" s="140"/>
      <c r="FF2" s="140"/>
      <c r="FG2" s="140"/>
      <c r="FH2" s="140"/>
      <c r="FI2" s="140"/>
      <c r="FJ2" s="140"/>
      <c r="FK2" s="140"/>
      <c r="FL2" s="140"/>
      <c r="FM2" s="140"/>
      <c r="FN2" s="140"/>
      <c r="FO2" s="140"/>
      <c r="FP2" s="140"/>
      <c r="FQ2" s="140"/>
      <c r="FR2" s="140"/>
      <c r="FS2" s="140"/>
      <c r="FT2" s="140"/>
      <c r="FU2" s="140"/>
      <c r="FV2" s="140"/>
      <c r="FW2" s="140"/>
      <c r="FX2" s="140"/>
      <c r="FY2" s="140"/>
      <c r="FZ2" s="140"/>
      <c r="GA2" s="140"/>
      <c r="GB2" s="140"/>
      <c r="GC2" s="140"/>
      <c r="GD2" s="140"/>
      <c r="GE2" s="140"/>
      <c r="GF2" s="140"/>
      <c r="GG2" s="140"/>
      <c r="GH2" s="140"/>
      <c r="GI2" s="140"/>
      <c r="GJ2" s="140"/>
    </row>
    <row r="3" spans="1:192" s="85" customFormat="1" ht="5.0999999999999996" customHeight="1">
      <c r="A3" s="2012"/>
      <c r="B3" s="2012"/>
      <c r="C3" s="2012"/>
      <c r="D3" s="2012"/>
      <c r="E3" s="2012"/>
      <c r="F3" s="2012"/>
      <c r="G3" s="2012"/>
      <c r="H3" s="2012"/>
      <c r="I3" s="2012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  <c r="AK3" s="140"/>
      <c r="AL3" s="140"/>
      <c r="AM3" s="140"/>
      <c r="AN3" s="140"/>
      <c r="AO3" s="140"/>
      <c r="AP3" s="140"/>
      <c r="AQ3" s="140"/>
      <c r="AR3" s="140"/>
      <c r="AS3" s="140"/>
      <c r="AT3" s="140"/>
      <c r="AU3" s="140"/>
      <c r="AV3" s="140"/>
      <c r="AW3" s="140"/>
      <c r="AX3" s="140"/>
      <c r="AY3" s="140"/>
      <c r="AZ3" s="140"/>
      <c r="BA3" s="140"/>
      <c r="BB3" s="140"/>
      <c r="BC3" s="140"/>
      <c r="BD3" s="140"/>
      <c r="BE3" s="140"/>
      <c r="BF3" s="140"/>
      <c r="BG3" s="140"/>
      <c r="BH3" s="140"/>
      <c r="BI3" s="140"/>
      <c r="BJ3" s="140"/>
      <c r="BK3" s="140"/>
      <c r="BL3" s="140"/>
      <c r="BM3" s="140"/>
      <c r="BN3" s="140"/>
      <c r="BO3" s="140"/>
      <c r="BP3" s="140"/>
      <c r="BQ3" s="140"/>
      <c r="BR3" s="140"/>
      <c r="BS3" s="140"/>
      <c r="BT3" s="140"/>
      <c r="BU3" s="140"/>
      <c r="BV3" s="140"/>
      <c r="BW3" s="140"/>
      <c r="BX3" s="140"/>
      <c r="BY3" s="140"/>
      <c r="BZ3" s="140"/>
      <c r="CA3" s="140"/>
      <c r="CB3" s="140"/>
      <c r="CC3" s="140"/>
      <c r="CD3" s="140"/>
      <c r="CE3" s="140"/>
      <c r="CF3" s="140"/>
      <c r="CG3" s="140"/>
      <c r="CH3" s="140"/>
      <c r="CI3" s="140"/>
      <c r="CJ3" s="140"/>
      <c r="CK3" s="140"/>
      <c r="CL3" s="140"/>
      <c r="CM3" s="140"/>
      <c r="CN3" s="140"/>
      <c r="CO3" s="140"/>
      <c r="CP3" s="140"/>
      <c r="CQ3" s="140"/>
      <c r="CR3" s="140"/>
      <c r="CS3" s="140"/>
      <c r="CT3" s="140"/>
      <c r="CU3" s="140"/>
      <c r="CV3" s="140"/>
      <c r="CW3" s="140"/>
      <c r="CX3" s="140"/>
      <c r="CY3" s="140"/>
      <c r="CZ3" s="140"/>
      <c r="DA3" s="140"/>
      <c r="DB3" s="140"/>
      <c r="DC3" s="140"/>
      <c r="DD3" s="140"/>
      <c r="DE3" s="140"/>
      <c r="DF3" s="140"/>
      <c r="DG3" s="140"/>
      <c r="DH3" s="140"/>
      <c r="DI3" s="140"/>
      <c r="DJ3" s="140"/>
      <c r="DK3" s="140"/>
      <c r="DL3" s="140"/>
      <c r="DM3" s="140"/>
      <c r="DN3" s="140"/>
      <c r="DO3" s="140"/>
      <c r="DP3" s="140"/>
      <c r="DQ3" s="140"/>
      <c r="DR3" s="140"/>
      <c r="DS3" s="140"/>
      <c r="DT3" s="140"/>
      <c r="DU3" s="140"/>
      <c r="DV3" s="140"/>
      <c r="DW3" s="140"/>
      <c r="DX3" s="140"/>
      <c r="DY3" s="140"/>
      <c r="DZ3" s="140"/>
      <c r="EA3" s="140"/>
      <c r="EB3" s="140"/>
      <c r="EC3" s="140"/>
      <c r="ED3" s="140"/>
      <c r="EE3" s="140"/>
      <c r="EF3" s="140"/>
      <c r="EG3" s="140"/>
      <c r="EH3" s="140"/>
      <c r="EI3" s="140"/>
      <c r="EJ3" s="140"/>
      <c r="EK3" s="140"/>
      <c r="EL3" s="140"/>
      <c r="EM3" s="140"/>
      <c r="EN3" s="140"/>
      <c r="EO3" s="140"/>
      <c r="EP3" s="140"/>
      <c r="EQ3" s="140"/>
      <c r="ER3" s="140"/>
      <c r="ES3" s="140"/>
      <c r="ET3" s="140"/>
      <c r="EU3" s="140"/>
      <c r="EV3" s="140"/>
      <c r="EW3" s="140"/>
      <c r="EX3" s="140"/>
      <c r="EY3" s="140"/>
      <c r="EZ3" s="140"/>
      <c r="FA3" s="140"/>
      <c r="FB3" s="140"/>
      <c r="FC3" s="140"/>
      <c r="FD3" s="140"/>
      <c r="FE3" s="140"/>
      <c r="FF3" s="140"/>
      <c r="FG3" s="140"/>
      <c r="FH3" s="140"/>
      <c r="FI3" s="140"/>
      <c r="FJ3" s="140"/>
      <c r="FK3" s="140"/>
      <c r="FL3" s="140"/>
      <c r="FM3" s="140"/>
      <c r="FN3" s="140"/>
      <c r="FO3" s="140"/>
      <c r="FP3" s="140"/>
      <c r="FQ3" s="140"/>
      <c r="FR3" s="140"/>
      <c r="FS3" s="140"/>
      <c r="FT3" s="140"/>
      <c r="FU3" s="140"/>
      <c r="FV3" s="140"/>
      <c r="FW3" s="140"/>
      <c r="FX3" s="140"/>
      <c r="FY3" s="140"/>
      <c r="FZ3" s="140"/>
      <c r="GA3" s="140"/>
      <c r="GB3" s="140"/>
      <c r="GC3" s="140"/>
      <c r="GD3" s="140"/>
      <c r="GE3" s="140"/>
      <c r="GF3" s="140"/>
      <c r="GG3" s="140"/>
      <c r="GH3" s="140"/>
      <c r="GI3" s="140"/>
      <c r="GJ3" s="140"/>
    </row>
    <row r="4" spans="1:192" s="86" customFormat="1" ht="20.100000000000001" customHeight="1">
      <c r="A4" s="1957" t="s">
        <v>22</v>
      </c>
      <c r="B4" s="1958"/>
      <c r="C4" s="2004" t="s">
        <v>188</v>
      </c>
      <c r="D4" s="2005"/>
      <c r="E4" s="2006" t="s">
        <v>187</v>
      </c>
      <c r="F4" s="2007"/>
      <c r="G4" s="1272" t="s">
        <v>21</v>
      </c>
      <c r="H4" s="2016" t="s">
        <v>25</v>
      </c>
      <c r="I4" s="2017"/>
      <c r="K4" s="88"/>
      <c r="L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  <c r="BM4" s="88"/>
      <c r="BN4" s="88"/>
      <c r="BO4" s="88"/>
      <c r="BP4" s="88"/>
      <c r="BQ4" s="88"/>
      <c r="BR4" s="88"/>
      <c r="BS4" s="88"/>
      <c r="BT4" s="88"/>
      <c r="BU4" s="88"/>
      <c r="BV4" s="88"/>
      <c r="BW4" s="88"/>
      <c r="BX4" s="88"/>
      <c r="BY4" s="88"/>
      <c r="BZ4" s="88"/>
      <c r="CA4" s="88"/>
      <c r="CB4" s="88"/>
      <c r="CC4" s="88"/>
      <c r="CD4" s="88"/>
      <c r="CE4" s="88"/>
      <c r="CF4" s="88"/>
      <c r="CG4" s="88"/>
      <c r="CH4" s="88"/>
      <c r="CI4" s="88"/>
      <c r="CJ4" s="88"/>
      <c r="CK4" s="88"/>
      <c r="CL4" s="88"/>
      <c r="CM4" s="88"/>
      <c r="CN4" s="88"/>
      <c r="CO4" s="88"/>
      <c r="CP4" s="88"/>
      <c r="CQ4" s="88"/>
      <c r="CR4" s="88"/>
      <c r="CS4" s="88"/>
      <c r="CT4" s="88"/>
      <c r="CU4" s="88"/>
      <c r="CV4" s="88"/>
      <c r="CW4" s="88"/>
      <c r="CX4" s="88"/>
      <c r="CY4" s="88"/>
      <c r="CZ4" s="88"/>
      <c r="DA4" s="88"/>
      <c r="DB4" s="88"/>
      <c r="DC4" s="88"/>
      <c r="DD4" s="88"/>
      <c r="DE4" s="88"/>
      <c r="DF4" s="88"/>
      <c r="DG4" s="88"/>
      <c r="DH4" s="88"/>
      <c r="DI4" s="88"/>
      <c r="DJ4" s="88"/>
      <c r="DK4" s="88"/>
      <c r="DL4" s="88"/>
      <c r="DM4" s="88"/>
      <c r="DN4" s="88"/>
      <c r="DO4" s="88"/>
      <c r="DP4" s="88"/>
      <c r="DQ4" s="88"/>
      <c r="DR4" s="88"/>
      <c r="DS4" s="88"/>
      <c r="DT4" s="88"/>
      <c r="DU4" s="88"/>
      <c r="DV4" s="88"/>
      <c r="DW4" s="88"/>
      <c r="DX4" s="88"/>
      <c r="DY4" s="88"/>
      <c r="DZ4" s="88"/>
      <c r="EA4" s="88"/>
      <c r="EB4" s="88"/>
      <c r="EC4" s="88"/>
      <c r="ED4" s="88"/>
      <c r="EE4" s="88"/>
      <c r="EF4" s="88"/>
      <c r="EG4" s="88"/>
      <c r="EH4" s="88"/>
      <c r="EI4" s="88"/>
      <c r="EJ4" s="88"/>
      <c r="EK4" s="88"/>
      <c r="EL4" s="88"/>
      <c r="EM4" s="88"/>
      <c r="EN4" s="88"/>
      <c r="EO4" s="88"/>
      <c r="EP4" s="88"/>
      <c r="EQ4" s="88"/>
      <c r="ER4" s="88"/>
      <c r="ES4" s="88"/>
      <c r="ET4" s="88"/>
      <c r="EU4" s="88"/>
      <c r="EV4" s="88"/>
      <c r="EW4" s="88"/>
      <c r="EX4" s="88"/>
      <c r="EY4" s="88"/>
      <c r="EZ4" s="88"/>
      <c r="FA4" s="88"/>
      <c r="FB4" s="88"/>
      <c r="FC4" s="88"/>
      <c r="FD4" s="88"/>
      <c r="FE4" s="88"/>
      <c r="FF4" s="88"/>
      <c r="FG4" s="88"/>
      <c r="FH4" s="88"/>
      <c r="FI4" s="88"/>
      <c r="FJ4" s="88"/>
      <c r="FK4" s="88"/>
      <c r="FL4" s="88"/>
      <c r="FM4" s="88"/>
      <c r="FN4" s="88"/>
      <c r="FO4" s="88"/>
      <c r="FP4" s="88"/>
      <c r="FQ4" s="88"/>
      <c r="FR4" s="88"/>
      <c r="FS4" s="88"/>
      <c r="FT4" s="88"/>
      <c r="FU4" s="88"/>
      <c r="FV4" s="88"/>
      <c r="FW4" s="88"/>
      <c r="FX4" s="88"/>
      <c r="FY4" s="88"/>
      <c r="FZ4" s="88"/>
      <c r="GA4" s="88"/>
      <c r="GB4" s="88"/>
      <c r="GC4" s="88"/>
      <c r="GD4" s="88"/>
      <c r="GE4" s="88"/>
      <c r="GF4" s="88"/>
      <c r="GG4" s="88"/>
      <c r="GH4" s="88"/>
      <c r="GI4" s="88"/>
      <c r="GJ4" s="88"/>
    </row>
    <row r="5" spans="1:192" s="86" customFormat="1" ht="20.100000000000001" customHeight="1">
      <c r="A5" s="2013"/>
      <c r="B5" s="2014"/>
      <c r="C5" s="1305" t="s">
        <v>186</v>
      </c>
      <c r="D5" s="1305" t="s">
        <v>185</v>
      </c>
      <c r="E5" s="1306" t="s">
        <v>350</v>
      </c>
      <c r="F5" s="1305" t="s">
        <v>1</v>
      </c>
      <c r="G5" s="1813" t="s">
        <v>2</v>
      </c>
      <c r="H5" s="2018"/>
      <c r="I5" s="2019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  <c r="BM5" s="88"/>
      <c r="BN5" s="88"/>
      <c r="BO5" s="88"/>
      <c r="BP5" s="88"/>
      <c r="BQ5" s="88"/>
      <c r="BR5" s="88"/>
      <c r="BS5" s="88"/>
      <c r="BT5" s="88"/>
      <c r="BU5" s="88"/>
      <c r="BV5" s="88"/>
      <c r="BW5" s="88"/>
      <c r="BX5" s="88"/>
      <c r="BY5" s="88"/>
      <c r="BZ5" s="88"/>
      <c r="CA5" s="88"/>
      <c r="CB5" s="88"/>
      <c r="CC5" s="88"/>
      <c r="CD5" s="88"/>
      <c r="CE5" s="88"/>
      <c r="CF5" s="88"/>
      <c r="CG5" s="88"/>
      <c r="CH5" s="88"/>
      <c r="CI5" s="88"/>
      <c r="CJ5" s="88"/>
      <c r="CK5" s="88"/>
      <c r="CL5" s="88"/>
      <c r="CM5" s="88"/>
      <c r="CN5" s="88"/>
      <c r="CO5" s="88"/>
      <c r="CP5" s="88"/>
      <c r="CQ5" s="88"/>
      <c r="CR5" s="88"/>
      <c r="CS5" s="88"/>
      <c r="CT5" s="88"/>
      <c r="CU5" s="88"/>
      <c r="CV5" s="88"/>
      <c r="CW5" s="88"/>
      <c r="CX5" s="88"/>
      <c r="CY5" s="88"/>
      <c r="CZ5" s="88"/>
      <c r="DA5" s="88"/>
      <c r="DB5" s="88"/>
      <c r="DC5" s="88"/>
      <c r="DD5" s="88"/>
      <c r="DE5" s="88"/>
      <c r="DF5" s="88"/>
      <c r="DG5" s="88"/>
      <c r="DH5" s="88"/>
      <c r="DI5" s="88"/>
      <c r="DJ5" s="88"/>
      <c r="DK5" s="88"/>
      <c r="DL5" s="88"/>
      <c r="DM5" s="88"/>
      <c r="DN5" s="88"/>
      <c r="DO5" s="88"/>
      <c r="DP5" s="88"/>
      <c r="DQ5" s="88"/>
      <c r="DR5" s="88"/>
      <c r="DS5" s="88"/>
      <c r="DT5" s="88"/>
      <c r="DU5" s="88"/>
      <c r="DV5" s="88"/>
      <c r="DW5" s="88"/>
      <c r="DX5" s="88"/>
      <c r="DY5" s="88"/>
      <c r="DZ5" s="88"/>
      <c r="EA5" s="88"/>
      <c r="EB5" s="88"/>
      <c r="EC5" s="88"/>
      <c r="ED5" s="88"/>
      <c r="EE5" s="88"/>
      <c r="EF5" s="88"/>
      <c r="EG5" s="88"/>
      <c r="EH5" s="88"/>
      <c r="EI5" s="88"/>
      <c r="EJ5" s="88"/>
      <c r="EK5" s="88"/>
      <c r="EL5" s="88"/>
      <c r="EM5" s="88"/>
      <c r="EN5" s="88"/>
      <c r="EO5" s="88"/>
      <c r="EP5" s="88"/>
      <c r="EQ5" s="88"/>
      <c r="ER5" s="88"/>
      <c r="ES5" s="88"/>
      <c r="ET5" s="88"/>
      <c r="EU5" s="88"/>
      <c r="EV5" s="88"/>
      <c r="EW5" s="88"/>
      <c r="EX5" s="88"/>
      <c r="EY5" s="88"/>
      <c r="EZ5" s="88"/>
      <c r="FA5" s="88"/>
      <c r="FB5" s="88"/>
      <c r="FC5" s="88"/>
      <c r="FD5" s="88"/>
      <c r="FE5" s="88"/>
      <c r="FF5" s="88"/>
      <c r="FG5" s="88"/>
      <c r="FH5" s="88"/>
      <c r="FI5" s="88"/>
      <c r="FJ5" s="88"/>
      <c r="FK5" s="88"/>
      <c r="FL5" s="88"/>
      <c r="FM5" s="88"/>
      <c r="FN5" s="88"/>
      <c r="FO5" s="88"/>
      <c r="FP5" s="88"/>
      <c r="FQ5" s="88"/>
      <c r="FR5" s="88"/>
      <c r="FS5" s="88"/>
      <c r="FT5" s="88"/>
      <c r="FU5" s="88"/>
      <c r="FV5" s="88"/>
      <c r="FW5" s="88"/>
      <c r="FX5" s="88"/>
      <c r="FY5" s="88"/>
      <c r="FZ5" s="88"/>
      <c r="GA5" s="88"/>
      <c r="GB5" s="88"/>
      <c r="GC5" s="88"/>
      <c r="GD5" s="88"/>
      <c r="GE5" s="88"/>
      <c r="GF5" s="88"/>
      <c r="GG5" s="88"/>
      <c r="GH5" s="88"/>
      <c r="GI5" s="88"/>
      <c r="GJ5" s="88"/>
    </row>
    <row r="6" spans="1:192" s="86" customFormat="1" ht="24.75" customHeight="1">
      <c r="A6" s="1961"/>
      <c r="B6" s="2015"/>
      <c r="C6" s="445" t="s">
        <v>143</v>
      </c>
      <c r="D6" s="445" t="s">
        <v>184</v>
      </c>
      <c r="E6" s="446" t="s">
        <v>341</v>
      </c>
      <c r="F6" s="1587" t="s">
        <v>4</v>
      </c>
      <c r="G6" s="1815"/>
      <c r="H6" s="2020"/>
      <c r="I6" s="2021"/>
      <c r="K6" s="88"/>
      <c r="L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  <c r="BG6" s="88"/>
      <c r="BH6" s="88"/>
      <c r="BI6" s="88"/>
      <c r="BJ6" s="88"/>
      <c r="BK6" s="88"/>
      <c r="BL6" s="88"/>
      <c r="BM6" s="88"/>
      <c r="BN6" s="88"/>
      <c r="BO6" s="88"/>
      <c r="BP6" s="88"/>
      <c r="BQ6" s="88"/>
      <c r="BR6" s="88"/>
      <c r="BS6" s="88"/>
      <c r="BT6" s="88"/>
      <c r="BU6" s="88"/>
      <c r="BV6" s="88"/>
      <c r="BW6" s="88"/>
      <c r="BX6" s="88"/>
      <c r="BY6" s="88"/>
      <c r="BZ6" s="88"/>
      <c r="CA6" s="88"/>
      <c r="CB6" s="88"/>
      <c r="CC6" s="88"/>
      <c r="CD6" s="88"/>
      <c r="CE6" s="88"/>
      <c r="CF6" s="88"/>
      <c r="CG6" s="88"/>
      <c r="CH6" s="88"/>
      <c r="CI6" s="88"/>
      <c r="CJ6" s="88"/>
      <c r="CK6" s="88"/>
      <c r="CL6" s="88"/>
      <c r="CM6" s="88"/>
      <c r="CN6" s="88"/>
      <c r="CO6" s="88"/>
      <c r="CP6" s="88"/>
      <c r="CQ6" s="88"/>
      <c r="CR6" s="88"/>
      <c r="CS6" s="88"/>
      <c r="CT6" s="88"/>
      <c r="CU6" s="88"/>
      <c r="CV6" s="88"/>
      <c r="CW6" s="88"/>
      <c r="CX6" s="88"/>
      <c r="CY6" s="88"/>
      <c r="CZ6" s="88"/>
      <c r="DA6" s="88"/>
      <c r="DB6" s="88"/>
      <c r="DC6" s="88"/>
      <c r="DD6" s="88"/>
      <c r="DE6" s="88"/>
      <c r="DF6" s="88"/>
      <c r="DG6" s="88"/>
      <c r="DH6" s="88"/>
      <c r="DI6" s="88"/>
      <c r="DJ6" s="88"/>
      <c r="DK6" s="88"/>
      <c r="DL6" s="88"/>
      <c r="DM6" s="88"/>
      <c r="DN6" s="88"/>
      <c r="DO6" s="88"/>
      <c r="DP6" s="88"/>
      <c r="DQ6" s="88"/>
      <c r="DR6" s="88"/>
      <c r="DS6" s="88"/>
      <c r="DT6" s="88"/>
      <c r="DU6" s="88"/>
      <c r="DV6" s="88"/>
      <c r="DW6" s="88"/>
      <c r="DX6" s="88"/>
      <c r="DY6" s="88"/>
      <c r="DZ6" s="88"/>
      <c r="EA6" s="88"/>
      <c r="EB6" s="88"/>
      <c r="EC6" s="88"/>
      <c r="ED6" s="88"/>
      <c r="EE6" s="88"/>
      <c r="EF6" s="88"/>
      <c r="EG6" s="88"/>
      <c r="EH6" s="88"/>
      <c r="EI6" s="88"/>
      <c r="EJ6" s="88"/>
      <c r="EK6" s="88"/>
      <c r="EL6" s="88"/>
      <c r="EM6" s="88"/>
      <c r="EN6" s="88"/>
      <c r="EO6" s="88"/>
      <c r="EP6" s="88"/>
      <c r="EQ6" s="88"/>
      <c r="ER6" s="88"/>
      <c r="ES6" s="88"/>
      <c r="ET6" s="88"/>
      <c r="EU6" s="88"/>
      <c r="EV6" s="88"/>
      <c r="EW6" s="88"/>
      <c r="EX6" s="88"/>
      <c r="EY6" s="88"/>
      <c r="EZ6" s="88"/>
      <c r="FA6" s="88"/>
      <c r="FB6" s="88"/>
      <c r="FC6" s="88"/>
      <c r="FD6" s="88"/>
      <c r="FE6" s="88"/>
      <c r="FF6" s="88"/>
      <c r="FG6" s="88"/>
      <c r="FH6" s="88"/>
      <c r="FI6" s="88"/>
      <c r="FJ6" s="88"/>
      <c r="FK6" s="88"/>
      <c r="FL6" s="88"/>
      <c r="FM6" s="88"/>
      <c r="FN6" s="88"/>
      <c r="FO6" s="88"/>
      <c r="FP6" s="88"/>
      <c r="FQ6" s="88"/>
      <c r="FR6" s="88"/>
      <c r="FS6" s="88"/>
      <c r="FT6" s="88"/>
      <c r="FU6" s="88"/>
      <c r="FV6" s="88"/>
      <c r="FW6" s="88"/>
      <c r="FX6" s="88"/>
      <c r="FY6" s="88"/>
      <c r="FZ6" s="88"/>
      <c r="GA6" s="88"/>
      <c r="GB6" s="88"/>
      <c r="GC6" s="88"/>
      <c r="GD6" s="88"/>
      <c r="GE6" s="88"/>
      <c r="GF6" s="88"/>
      <c r="GG6" s="88"/>
      <c r="GH6" s="88"/>
      <c r="GI6" s="88"/>
      <c r="GJ6" s="88"/>
    </row>
    <row r="7" spans="1:192" s="47" customFormat="1" ht="18.95" customHeight="1">
      <c r="A7" s="461" t="s">
        <v>375</v>
      </c>
      <c r="B7" s="346"/>
      <c r="C7" s="499"/>
      <c r="D7" s="462"/>
      <c r="E7" s="462"/>
      <c r="F7" s="462"/>
      <c r="G7" s="463"/>
      <c r="H7" s="464"/>
      <c r="I7" s="531" t="s">
        <v>380</v>
      </c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</row>
    <row r="8" spans="1:192" s="87" customFormat="1" ht="18.95" customHeight="1">
      <c r="A8" s="497" t="s">
        <v>34</v>
      </c>
      <c r="B8" s="466" t="s">
        <v>135</v>
      </c>
      <c r="C8" s="1299">
        <v>0</v>
      </c>
      <c r="D8" s="1300">
        <v>1138</v>
      </c>
      <c r="E8" s="1300">
        <v>433</v>
      </c>
      <c r="F8" s="1300">
        <v>0</v>
      </c>
      <c r="G8" s="1301">
        <v>1571</v>
      </c>
      <c r="H8" s="467" t="s">
        <v>136</v>
      </c>
      <c r="I8" s="531" t="s">
        <v>35</v>
      </c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  <c r="AV8" s="141"/>
      <c r="AW8" s="141"/>
      <c r="AX8" s="141"/>
      <c r="AY8" s="141"/>
      <c r="AZ8" s="141"/>
      <c r="BA8" s="141"/>
      <c r="BB8" s="141"/>
      <c r="BC8" s="141"/>
      <c r="BD8" s="141"/>
      <c r="BE8" s="141"/>
      <c r="BF8" s="141"/>
      <c r="BG8" s="141"/>
      <c r="BH8" s="141"/>
      <c r="BI8" s="141"/>
      <c r="BJ8" s="141"/>
      <c r="BK8" s="141"/>
      <c r="BL8" s="141"/>
      <c r="BM8" s="141"/>
      <c r="BN8" s="141"/>
      <c r="BO8" s="141"/>
      <c r="BP8" s="141"/>
      <c r="BQ8" s="141"/>
      <c r="BR8" s="141"/>
      <c r="BS8" s="141"/>
      <c r="BT8" s="141"/>
      <c r="BU8" s="141"/>
      <c r="BV8" s="141"/>
      <c r="BW8" s="141"/>
      <c r="BX8" s="141"/>
      <c r="BY8" s="141"/>
      <c r="BZ8" s="141"/>
      <c r="CA8" s="141"/>
      <c r="CB8" s="141"/>
      <c r="CC8" s="141"/>
      <c r="CD8" s="141"/>
      <c r="CE8" s="141"/>
      <c r="CF8" s="141"/>
      <c r="CG8" s="141"/>
      <c r="CH8" s="141"/>
      <c r="CI8" s="141"/>
      <c r="CJ8" s="141"/>
      <c r="CK8" s="141"/>
      <c r="CL8" s="141"/>
      <c r="CM8" s="141"/>
      <c r="CN8" s="141"/>
      <c r="CO8" s="141"/>
      <c r="CP8" s="141"/>
      <c r="CQ8" s="141"/>
      <c r="CR8" s="141"/>
      <c r="CS8" s="141"/>
      <c r="CT8" s="141"/>
      <c r="CU8" s="141"/>
      <c r="CV8" s="141"/>
      <c r="CW8" s="141"/>
      <c r="CX8" s="141"/>
      <c r="CY8" s="141"/>
      <c r="CZ8" s="141"/>
      <c r="DA8" s="141"/>
      <c r="DB8" s="141"/>
      <c r="DC8" s="141"/>
      <c r="DD8" s="141"/>
      <c r="DE8" s="141"/>
      <c r="DF8" s="141"/>
      <c r="DG8" s="141"/>
      <c r="DH8" s="141"/>
      <c r="DI8" s="141"/>
      <c r="DJ8" s="141"/>
      <c r="DK8" s="141"/>
      <c r="DL8" s="141"/>
      <c r="DM8" s="141"/>
      <c r="DN8" s="141"/>
      <c r="DO8" s="141"/>
      <c r="DP8" s="141"/>
      <c r="DQ8" s="141"/>
      <c r="DR8" s="141"/>
      <c r="DS8" s="141"/>
      <c r="DT8" s="141"/>
      <c r="DU8" s="141"/>
      <c r="DV8" s="141"/>
      <c r="DW8" s="141"/>
      <c r="DX8" s="141"/>
      <c r="DY8" s="141"/>
      <c r="DZ8" s="141"/>
      <c r="EA8" s="141"/>
      <c r="EB8" s="141"/>
      <c r="EC8" s="141"/>
      <c r="ED8" s="141"/>
      <c r="EE8" s="141"/>
      <c r="EF8" s="141"/>
      <c r="EG8" s="141"/>
      <c r="EH8" s="141"/>
      <c r="EI8" s="141"/>
      <c r="EJ8" s="141"/>
      <c r="EK8" s="141"/>
      <c r="EL8" s="141"/>
      <c r="EM8" s="141"/>
      <c r="EN8" s="141"/>
      <c r="EO8" s="141"/>
      <c r="EP8" s="141"/>
      <c r="EQ8" s="141"/>
      <c r="ER8" s="141"/>
      <c r="ES8" s="141"/>
      <c r="ET8" s="141"/>
      <c r="EU8" s="141"/>
      <c r="EV8" s="141"/>
      <c r="EW8" s="141"/>
      <c r="EX8" s="141"/>
      <c r="EY8" s="141"/>
      <c r="EZ8" s="141"/>
      <c r="FA8" s="141"/>
      <c r="FB8" s="141"/>
      <c r="FC8" s="141"/>
      <c r="FD8" s="141"/>
      <c r="FE8" s="141"/>
      <c r="FF8" s="141"/>
      <c r="FG8" s="141"/>
      <c r="FH8" s="141"/>
      <c r="FI8" s="141"/>
      <c r="FJ8" s="141"/>
      <c r="FK8" s="141"/>
      <c r="FL8" s="141"/>
      <c r="FM8" s="141"/>
      <c r="FN8" s="141"/>
      <c r="FO8" s="141"/>
      <c r="FP8" s="141"/>
      <c r="FQ8" s="141"/>
      <c r="FR8" s="141"/>
      <c r="FS8" s="141"/>
      <c r="FT8" s="141"/>
      <c r="FU8" s="141"/>
      <c r="FV8" s="141"/>
      <c r="FW8" s="141"/>
      <c r="FX8" s="141"/>
      <c r="FY8" s="141"/>
      <c r="FZ8" s="141"/>
      <c r="GA8" s="141"/>
      <c r="GB8" s="141"/>
      <c r="GC8" s="141"/>
      <c r="GD8" s="141"/>
      <c r="GE8" s="141"/>
      <c r="GF8" s="141"/>
      <c r="GG8" s="141"/>
      <c r="GH8" s="141"/>
      <c r="GI8" s="141"/>
      <c r="GJ8" s="141"/>
    </row>
    <row r="9" spans="1:192" s="87" customFormat="1" ht="18.95" customHeight="1">
      <c r="A9" s="497"/>
      <c r="B9" s="466" t="s">
        <v>137</v>
      </c>
      <c r="C9" s="1299">
        <v>0</v>
      </c>
      <c r="D9" s="1300">
        <v>6784</v>
      </c>
      <c r="E9" s="1300">
        <v>2846</v>
      </c>
      <c r="F9" s="1300">
        <v>0</v>
      </c>
      <c r="G9" s="1301">
        <v>9630</v>
      </c>
      <c r="H9" s="467" t="s">
        <v>138</v>
      </c>
      <c r="I9" s="53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/>
      <c r="AT9" s="141"/>
      <c r="AU9" s="141"/>
      <c r="AV9" s="141"/>
      <c r="AW9" s="141"/>
      <c r="AX9" s="141"/>
      <c r="AY9" s="141"/>
      <c r="AZ9" s="141"/>
      <c r="BA9" s="141"/>
      <c r="BB9" s="141"/>
      <c r="BC9" s="141"/>
      <c r="BD9" s="141"/>
      <c r="BE9" s="141"/>
      <c r="BF9" s="141"/>
      <c r="BG9" s="141"/>
      <c r="BH9" s="141"/>
      <c r="BI9" s="141"/>
      <c r="BJ9" s="141"/>
      <c r="BK9" s="141"/>
      <c r="BL9" s="141"/>
      <c r="BM9" s="141"/>
      <c r="BN9" s="141"/>
      <c r="BO9" s="141"/>
      <c r="BP9" s="141"/>
      <c r="BQ9" s="141"/>
      <c r="BR9" s="141"/>
      <c r="BS9" s="141"/>
      <c r="BT9" s="141"/>
      <c r="BU9" s="141"/>
      <c r="BV9" s="141"/>
      <c r="BW9" s="141"/>
      <c r="BX9" s="141"/>
      <c r="BY9" s="141"/>
      <c r="BZ9" s="141"/>
      <c r="CA9" s="141"/>
      <c r="CB9" s="141"/>
      <c r="CC9" s="141"/>
      <c r="CD9" s="141"/>
      <c r="CE9" s="141"/>
      <c r="CF9" s="141"/>
      <c r="CG9" s="141"/>
      <c r="CH9" s="141"/>
      <c r="CI9" s="141"/>
      <c r="CJ9" s="141"/>
      <c r="CK9" s="141"/>
      <c r="CL9" s="141"/>
      <c r="CM9" s="141"/>
      <c r="CN9" s="141"/>
      <c r="CO9" s="141"/>
      <c r="CP9" s="141"/>
      <c r="CQ9" s="141"/>
      <c r="CR9" s="141"/>
      <c r="CS9" s="141"/>
      <c r="CT9" s="141"/>
      <c r="CU9" s="141"/>
      <c r="CV9" s="141"/>
      <c r="CW9" s="141"/>
      <c r="CX9" s="141"/>
      <c r="CY9" s="141"/>
      <c r="CZ9" s="141"/>
      <c r="DA9" s="141"/>
      <c r="DB9" s="141"/>
      <c r="DC9" s="141"/>
      <c r="DD9" s="141"/>
      <c r="DE9" s="141"/>
      <c r="DF9" s="141"/>
      <c r="DG9" s="141"/>
      <c r="DH9" s="141"/>
      <c r="DI9" s="141"/>
      <c r="DJ9" s="141"/>
      <c r="DK9" s="141"/>
      <c r="DL9" s="141"/>
      <c r="DM9" s="141"/>
      <c r="DN9" s="141"/>
      <c r="DO9" s="141"/>
      <c r="DP9" s="141"/>
      <c r="DQ9" s="141"/>
      <c r="DR9" s="141"/>
      <c r="DS9" s="141"/>
      <c r="DT9" s="141"/>
      <c r="DU9" s="141"/>
      <c r="DV9" s="141"/>
      <c r="DW9" s="141"/>
      <c r="DX9" s="141"/>
      <c r="DY9" s="141"/>
      <c r="DZ9" s="141"/>
      <c r="EA9" s="141"/>
      <c r="EB9" s="141"/>
      <c r="EC9" s="141"/>
      <c r="ED9" s="141"/>
      <c r="EE9" s="141"/>
      <c r="EF9" s="141"/>
      <c r="EG9" s="141"/>
      <c r="EH9" s="141"/>
      <c r="EI9" s="141"/>
      <c r="EJ9" s="141"/>
      <c r="EK9" s="141"/>
      <c r="EL9" s="141"/>
      <c r="EM9" s="141"/>
      <c r="EN9" s="141"/>
      <c r="EO9" s="141"/>
      <c r="EP9" s="141"/>
      <c r="EQ9" s="141"/>
      <c r="ER9" s="141"/>
      <c r="ES9" s="141"/>
      <c r="ET9" s="141"/>
      <c r="EU9" s="141"/>
      <c r="EV9" s="141"/>
      <c r="EW9" s="141"/>
      <c r="EX9" s="141"/>
      <c r="EY9" s="141"/>
      <c r="EZ9" s="141"/>
      <c r="FA9" s="141"/>
      <c r="FB9" s="141"/>
      <c r="FC9" s="141"/>
      <c r="FD9" s="141"/>
      <c r="FE9" s="141"/>
      <c r="FF9" s="141"/>
      <c r="FG9" s="141"/>
      <c r="FH9" s="141"/>
      <c r="FI9" s="141"/>
      <c r="FJ9" s="141"/>
      <c r="FK9" s="141"/>
      <c r="FL9" s="141"/>
      <c r="FM9" s="141"/>
      <c r="FN9" s="141"/>
      <c r="FO9" s="141"/>
      <c r="FP9" s="141"/>
      <c r="FQ9" s="141"/>
      <c r="FR9" s="141"/>
      <c r="FS9" s="141"/>
      <c r="FT9" s="141"/>
      <c r="FU9" s="141"/>
      <c r="FV9" s="141"/>
      <c r="FW9" s="141"/>
      <c r="FX9" s="141"/>
      <c r="FY9" s="141"/>
      <c r="FZ9" s="141"/>
      <c r="GA9" s="141"/>
      <c r="GB9" s="141"/>
      <c r="GC9" s="141"/>
      <c r="GD9" s="141"/>
      <c r="GE9" s="141"/>
      <c r="GF9" s="141"/>
      <c r="GG9" s="141"/>
      <c r="GH9" s="141"/>
      <c r="GI9" s="141"/>
      <c r="GJ9" s="141"/>
    </row>
    <row r="10" spans="1:192" s="87" customFormat="1" ht="18.95" customHeight="1">
      <c r="A10" s="497" t="s">
        <v>36</v>
      </c>
      <c r="B10" s="466" t="s">
        <v>135</v>
      </c>
      <c r="C10" s="1299">
        <v>237</v>
      </c>
      <c r="D10" s="1300">
        <v>71088</v>
      </c>
      <c r="E10" s="1300">
        <v>763</v>
      </c>
      <c r="F10" s="1300">
        <v>2</v>
      </c>
      <c r="G10" s="1301">
        <v>72090</v>
      </c>
      <c r="H10" s="467" t="s">
        <v>136</v>
      </c>
      <c r="I10" s="531" t="s">
        <v>37</v>
      </c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  <c r="AT10" s="141"/>
      <c r="AU10" s="141"/>
      <c r="AV10" s="141"/>
      <c r="AW10" s="141"/>
      <c r="AX10" s="141"/>
      <c r="AY10" s="141"/>
      <c r="AZ10" s="141"/>
      <c r="BA10" s="141"/>
      <c r="BB10" s="141"/>
      <c r="BC10" s="141"/>
      <c r="BD10" s="141"/>
      <c r="BE10" s="141"/>
      <c r="BF10" s="141"/>
      <c r="BG10" s="141"/>
      <c r="BH10" s="141"/>
      <c r="BI10" s="141"/>
      <c r="BJ10" s="141"/>
      <c r="BK10" s="141"/>
      <c r="BL10" s="141"/>
      <c r="BM10" s="141"/>
      <c r="BN10" s="141"/>
      <c r="BO10" s="141"/>
      <c r="BP10" s="141"/>
      <c r="BQ10" s="141"/>
      <c r="BR10" s="141"/>
      <c r="BS10" s="141"/>
      <c r="BT10" s="141"/>
      <c r="BU10" s="141"/>
      <c r="BV10" s="141"/>
      <c r="BW10" s="141"/>
      <c r="BX10" s="141"/>
      <c r="BY10" s="141"/>
      <c r="BZ10" s="141"/>
      <c r="CA10" s="141"/>
      <c r="CB10" s="141"/>
      <c r="CC10" s="141"/>
      <c r="CD10" s="141"/>
      <c r="CE10" s="141"/>
      <c r="CF10" s="141"/>
      <c r="CG10" s="141"/>
      <c r="CH10" s="141"/>
      <c r="CI10" s="141"/>
      <c r="CJ10" s="141"/>
      <c r="CK10" s="141"/>
      <c r="CL10" s="141"/>
      <c r="CM10" s="141"/>
      <c r="CN10" s="141"/>
      <c r="CO10" s="141"/>
      <c r="CP10" s="141"/>
      <c r="CQ10" s="141"/>
      <c r="CR10" s="141"/>
      <c r="CS10" s="141"/>
      <c r="CT10" s="141"/>
      <c r="CU10" s="141"/>
      <c r="CV10" s="141"/>
      <c r="CW10" s="141"/>
      <c r="CX10" s="141"/>
      <c r="CY10" s="141"/>
      <c r="CZ10" s="141"/>
      <c r="DA10" s="141"/>
      <c r="DB10" s="141"/>
      <c r="DC10" s="141"/>
      <c r="DD10" s="141"/>
      <c r="DE10" s="141"/>
      <c r="DF10" s="141"/>
      <c r="DG10" s="141"/>
      <c r="DH10" s="141"/>
      <c r="DI10" s="141"/>
      <c r="DJ10" s="141"/>
      <c r="DK10" s="141"/>
      <c r="DL10" s="141"/>
      <c r="DM10" s="141"/>
      <c r="DN10" s="141"/>
      <c r="DO10" s="141"/>
      <c r="DP10" s="141"/>
      <c r="DQ10" s="141"/>
      <c r="DR10" s="141"/>
      <c r="DS10" s="141"/>
      <c r="DT10" s="141"/>
      <c r="DU10" s="141"/>
      <c r="DV10" s="141"/>
      <c r="DW10" s="141"/>
      <c r="DX10" s="141"/>
      <c r="DY10" s="141"/>
      <c r="DZ10" s="141"/>
      <c r="EA10" s="141"/>
      <c r="EB10" s="141"/>
      <c r="EC10" s="141"/>
      <c r="ED10" s="141"/>
      <c r="EE10" s="141"/>
      <c r="EF10" s="141"/>
      <c r="EG10" s="141"/>
      <c r="EH10" s="141"/>
      <c r="EI10" s="141"/>
      <c r="EJ10" s="141"/>
      <c r="EK10" s="141"/>
      <c r="EL10" s="141"/>
      <c r="EM10" s="141"/>
      <c r="EN10" s="141"/>
      <c r="EO10" s="141"/>
      <c r="EP10" s="141"/>
      <c r="EQ10" s="141"/>
      <c r="ER10" s="141"/>
      <c r="ES10" s="141"/>
      <c r="ET10" s="141"/>
      <c r="EU10" s="141"/>
      <c r="EV10" s="141"/>
      <c r="EW10" s="141"/>
      <c r="EX10" s="141"/>
      <c r="EY10" s="141"/>
      <c r="EZ10" s="141"/>
      <c r="FA10" s="141"/>
      <c r="FB10" s="141"/>
      <c r="FC10" s="141"/>
      <c r="FD10" s="141"/>
      <c r="FE10" s="141"/>
      <c r="FF10" s="141"/>
      <c r="FG10" s="141"/>
      <c r="FH10" s="141"/>
      <c r="FI10" s="141"/>
      <c r="FJ10" s="141"/>
      <c r="FK10" s="141"/>
      <c r="FL10" s="141"/>
      <c r="FM10" s="141"/>
      <c r="FN10" s="141"/>
      <c r="FO10" s="141"/>
      <c r="FP10" s="141"/>
      <c r="FQ10" s="141"/>
      <c r="FR10" s="141"/>
      <c r="FS10" s="141"/>
      <c r="FT10" s="141"/>
      <c r="FU10" s="141"/>
      <c r="FV10" s="141"/>
      <c r="FW10" s="141"/>
      <c r="FX10" s="141"/>
      <c r="FY10" s="141"/>
      <c r="FZ10" s="141"/>
      <c r="GA10" s="141"/>
      <c r="GB10" s="141"/>
      <c r="GC10" s="141"/>
      <c r="GD10" s="141"/>
      <c r="GE10" s="141"/>
      <c r="GF10" s="141"/>
      <c r="GG10" s="141"/>
      <c r="GH10" s="141"/>
      <c r="GI10" s="141"/>
      <c r="GJ10" s="141"/>
    </row>
    <row r="11" spans="1:192" s="87" customFormat="1" ht="18.95" customHeight="1">
      <c r="A11" s="497"/>
      <c r="B11" s="466" t="s">
        <v>137</v>
      </c>
      <c r="C11" s="1299">
        <v>1169</v>
      </c>
      <c r="D11" s="1300">
        <v>442254</v>
      </c>
      <c r="E11" s="1300">
        <v>6127</v>
      </c>
      <c r="F11" s="1300">
        <v>11</v>
      </c>
      <c r="G11" s="1301">
        <v>449561</v>
      </c>
      <c r="H11" s="467" t="s">
        <v>138</v>
      </c>
      <c r="I11" s="53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1"/>
      <c r="BX11" s="141"/>
      <c r="BY11" s="141"/>
      <c r="BZ11" s="141"/>
      <c r="CA11" s="141"/>
      <c r="CB11" s="141"/>
      <c r="CC11" s="141"/>
      <c r="CD11" s="141"/>
      <c r="CE11" s="141"/>
      <c r="CF11" s="141"/>
      <c r="CG11" s="141"/>
      <c r="CH11" s="141"/>
      <c r="CI11" s="141"/>
      <c r="CJ11" s="141"/>
      <c r="CK11" s="141"/>
      <c r="CL11" s="141"/>
      <c r="CM11" s="141"/>
      <c r="CN11" s="141"/>
      <c r="CO11" s="141"/>
      <c r="CP11" s="141"/>
      <c r="CQ11" s="141"/>
      <c r="CR11" s="141"/>
      <c r="CS11" s="141"/>
      <c r="CT11" s="141"/>
      <c r="CU11" s="141"/>
      <c r="CV11" s="141"/>
      <c r="CW11" s="141"/>
      <c r="CX11" s="141"/>
      <c r="CY11" s="141"/>
      <c r="CZ11" s="141"/>
      <c r="DA11" s="141"/>
      <c r="DB11" s="141"/>
      <c r="DC11" s="141"/>
      <c r="DD11" s="141"/>
      <c r="DE11" s="141"/>
      <c r="DF11" s="141"/>
      <c r="DG11" s="141"/>
      <c r="DH11" s="141"/>
      <c r="DI11" s="141"/>
      <c r="DJ11" s="141"/>
      <c r="DK11" s="141"/>
      <c r="DL11" s="141"/>
      <c r="DM11" s="141"/>
      <c r="DN11" s="141"/>
      <c r="DO11" s="141"/>
      <c r="DP11" s="141"/>
      <c r="DQ11" s="141"/>
      <c r="DR11" s="141"/>
      <c r="DS11" s="141"/>
      <c r="DT11" s="141"/>
      <c r="DU11" s="141"/>
      <c r="DV11" s="141"/>
      <c r="DW11" s="141"/>
      <c r="DX11" s="141"/>
      <c r="DY11" s="141"/>
      <c r="DZ11" s="141"/>
      <c r="EA11" s="141"/>
      <c r="EB11" s="141"/>
      <c r="EC11" s="141"/>
      <c r="ED11" s="141"/>
      <c r="EE11" s="141"/>
      <c r="EF11" s="141"/>
      <c r="EG11" s="141"/>
      <c r="EH11" s="141"/>
      <c r="EI11" s="141"/>
      <c r="EJ11" s="141"/>
      <c r="EK11" s="141"/>
      <c r="EL11" s="141"/>
      <c r="EM11" s="141"/>
      <c r="EN11" s="141"/>
      <c r="EO11" s="141"/>
      <c r="EP11" s="141"/>
      <c r="EQ11" s="141"/>
      <c r="ER11" s="141"/>
      <c r="ES11" s="141"/>
      <c r="ET11" s="141"/>
      <c r="EU11" s="141"/>
      <c r="EV11" s="141"/>
      <c r="EW11" s="141"/>
      <c r="EX11" s="141"/>
      <c r="EY11" s="141"/>
      <c r="EZ11" s="141"/>
      <c r="FA11" s="141"/>
      <c r="FB11" s="141"/>
      <c r="FC11" s="141"/>
      <c r="FD11" s="141"/>
      <c r="FE11" s="141"/>
      <c r="FF11" s="141"/>
      <c r="FG11" s="141"/>
      <c r="FH11" s="141"/>
      <c r="FI11" s="141"/>
      <c r="FJ11" s="141"/>
      <c r="FK11" s="141"/>
      <c r="FL11" s="141"/>
      <c r="FM11" s="141"/>
      <c r="FN11" s="141"/>
      <c r="FO11" s="141"/>
      <c r="FP11" s="141"/>
      <c r="FQ11" s="141"/>
      <c r="FR11" s="141"/>
      <c r="FS11" s="141"/>
      <c r="FT11" s="141"/>
      <c r="FU11" s="141"/>
      <c r="FV11" s="141"/>
      <c r="FW11" s="141"/>
      <c r="FX11" s="141"/>
      <c r="FY11" s="141"/>
      <c r="FZ11" s="141"/>
      <c r="GA11" s="141"/>
      <c r="GB11" s="141"/>
      <c r="GC11" s="141"/>
      <c r="GD11" s="141"/>
      <c r="GE11" s="141"/>
      <c r="GF11" s="141"/>
      <c r="GG11" s="141"/>
      <c r="GH11" s="141"/>
      <c r="GI11" s="141"/>
      <c r="GJ11" s="141"/>
    </row>
    <row r="12" spans="1:192" s="87" customFormat="1" ht="18.95" customHeight="1">
      <c r="A12" s="497" t="s">
        <v>38</v>
      </c>
      <c r="B12" s="466" t="s">
        <v>135</v>
      </c>
      <c r="C12" s="1299">
        <v>1209</v>
      </c>
      <c r="D12" s="1300">
        <v>254376</v>
      </c>
      <c r="E12" s="1300">
        <v>929</v>
      </c>
      <c r="F12" s="1300">
        <v>4</v>
      </c>
      <c r="G12" s="1301">
        <v>256518</v>
      </c>
      <c r="H12" s="467" t="s">
        <v>136</v>
      </c>
      <c r="I12" s="531" t="s">
        <v>39</v>
      </c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  <c r="AU12" s="141"/>
      <c r="AV12" s="141"/>
      <c r="AW12" s="141"/>
      <c r="AX12" s="141"/>
      <c r="AY12" s="141"/>
      <c r="AZ12" s="141"/>
      <c r="BA12" s="141"/>
      <c r="BB12" s="141"/>
      <c r="BC12" s="141"/>
      <c r="BD12" s="141"/>
      <c r="BE12" s="141"/>
      <c r="BF12" s="141"/>
      <c r="BG12" s="141"/>
      <c r="BH12" s="141"/>
      <c r="BI12" s="141"/>
      <c r="BJ12" s="141"/>
      <c r="BK12" s="141"/>
      <c r="BL12" s="141"/>
      <c r="BM12" s="141"/>
      <c r="BN12" s="141"/>
      <c r="BO12" s="141"/>
      <c r="BP12" s="141"/>
      <c r="BQ12" s="141"/>
      <c r="BR12" s="141"/>
      <c r="BS12" s="141"/>
      <c r="BT12" s="141"/>
      <c r="BU12" s="141"/>
      <c r="BV12" s="141"/>
      <c r="BW12" s="141"/>
      <c r="BX12" s="141"/>
      <c r="BY12" s="141"/>
      <c r="BZ12" s="141"/>
      <c r="CA12" s="141"/>
      <c r="CB12" s="141"/>
      <c r="CC12" s="141"/>
      <c r="CD12" s="141"/>
      <c r="CE12" s="141"/>
      <c r="CF12" s="141"/>
      <c r="CG12" s="141"/>
      <c r="CH12" s="141"/>
      <c r="CI12" s="141"/>
      <c r="CJ12" s="141"/>
      <c r="CK12" s="141"/>
      <c r="CL12" s="141"/>
      <c r="CM12" s="141"/>
      <c r="CN12" s="141"/>
      <c r="CO12" s="141"/>
      <c r="CP12" s="141"/>
      <c r="CQ12" s="141"/>
      <c r="CR12" s="141"/>
      <c r="CS12" s="141"/>
      <c r="CT12" s="141"/>
      <c r="CU12" s="141"/>
      <c r="CV12" s="141"/>
      <c r="CW12" s="141"/>
      <c r="CX12" s="141"/>
      <c r="CY12" s="141"/>
      <c r="CZ12" s="141"/>
      <c r="DA12" s="141"/>
      <c r="DB12" s="141"/>
      <c r="DC12" s="141"/>
      <c r="DD12" s="141"/>
      <c r="DE12" s="141"/>
      <c r="DF12" s="141"/>
      <c r="DG12" s="141"/>
      <c r="DH12" s="141"/>
      <c r="DI12" s="141"/>
      <c r="DJ12" s="141"/>
      <c r="DK12" s="141"/>
      <c r="DL12" s="141"/>
      <c r="DM12" s="141"/>
      <c r="DN12" s="141"/>
      <c r="DO12" s="141"/>
      <c r="DP12" s="141"/>
      <c r="DQ12" s="141"/>
      <c r="DR12" s="141"/>
      <c r="DS12" s="141"/>
      <c r="DT12" s="141"/>
      <c r="DU12" s="141"/>
      <c r="DV12" s="141"/>
      <c r="DW12" s="141"/>
      <c r="DX12" s="141"/>
      <c r="DY12" s="141"/>
      <c r="DZ12" s="141"/>
      <c r="EA12" s="141"/>
      <c r="EB12" s="141"/>
      <c r="EC12" s="141"/>
      <c r="ED12" s="141"/>
      <c r="EE12" s="141"/>
      <c r="EF12" s="141"/>
      <c r="EG12" s="141"/>
      <c r="EH12" s="141"/>
      <c r="EI12" s="141"/>
      <c r="EJ12" s="141"/>
      <c r="EK12" s="141"/>
      <c r="EL12" s="141"/>
      <c r="EM12" s="141"/>
      <c r="EN12" s="141"/>
      <c r="EO12" s="141"/>
      <c r="EP12" s="141"/>
      <c r="EQ12" s="141"/>
      <c r="ER12" s="141"/>
      <c r="ES12" s="141"/>
      <c r="ET12" s="141"/>
      <c r="EU12" s="141"/>
      <c r="EV12" s="141"/>
      <c r="EW12" s="141"/>
      <c r="EX12" s="141"/>
      <c r="EY12" s="141"/>
      <c r="EZ12" s="141"/>
      <c r="FA12" s="141"/>
      <c r="FB12" s="141"/>
      <c r="FC12" s="141"/>
      <c r="FD12" s="141"/>
      <c r="FE12" s="141"/>
      <c r="FF12" s="141"/>
      <c r="FG12" s="141"/>
      <c r="FH12" s="141"/>
      <c r="FI12" s="141"/>
      <c r="FJ12" s="141"/>
      <c r="FK12" s="141"/>
      <c r="FL12" s="141"/>
      <c r="FM12" s="141"/>
      <c r="FN12" s="141"/>
      <c r="FO12" s="141"/>
      <c r="FP12" s="141"/>
      <c r="FQ12" s="141"/>
      <c r="FR12" s="141"/>
      <c r="FS12" s="141"/>
      <c r="FT12" s="141"/>
      <c r="FU12" s="141"/>
      <c r="FV12" s="141"/>
      <c r="FW12" s="141"/>
      <c r="FX12" s="141"/>
      <c r="FY12" s="141"/>
      <c r="FZ12" s="141"/>
      <c r="GA12" s="141"/>
      <c r="GB12" s="141"/>
      <c r="GC12" s="141"/>
      <c r="GD12" s="141"/>
      <c r="GE12" s="141"/>
      <c r="GF12" s="141"/>
      <c r="GG12" s="141"/>
      <c r="GH12" s="141"/>
      <c r="GI12" s="141"/>
      <c r="GJ12" s="141"/>
    </row>
    <row r="13" spans="1:192" s="87" customFormat="1" ht="18.95" customHeight="1">
      <c r="A13" s="497"/>
      <c r="B13" s="466" t="s">
        <v>137</v>
      </c>
      <c r="C13" s="1299">
        <v>5426</v>
      </c>
      <c r="D13" s="1300">
        <v>1384314</v>
      </c>
      <c r="E13" s="1300">
        <v>7073</v>
      </c>
      <c r="F13" s="1300">
        <v>24</v>
      </c>
      <c r="G13" s="1301">
        <v>1396837</v>
      </c>
      <c r="H13" s="467" t="s">
        <v>138</v>
      </c>
      <c r="I13" s="53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  <c r="AV13" s="141"/>
      <c r="AW13" s="141"/>
      <c r="AX13" s="141"/>
      <c r="AY13" s="141"/>
      <c r="AZ13" s="141"/>
      <c r="BA13" s="141"/>
      <c r="BB13" s="141"/>
      <c r="BC13" s="141"/>
      <c r="BD13" s="141"/>
      <c r="BE13" s="141"/>
      <c r="BF13" s="141"/>
      <c r="BG13" s="141"/>
      <c r="BH13" s="141"/>
      <c r="BI13" s="141"/>
      <c r="BJ13" s="141"/>
      <c r="BK13" s="141"/>
      <c r="BL13" s="141"/>
      <c r="BM13" s="141"/>
      <c r="BN13" s="141"/>
      <c r="BO13" s="141"/>
      <c r="BP13" s="141"/>
      <c r="BQ13" s="141"/>
      <c r="BR13" s="141"/>
      <c r="BS13" s="141"/>
      <c r="BT13" s="141"/>
      <c r="BU13" s="141"/>
      <c r="BV13" s="141"/>
      <c r="BW13" s="141"/>
      <c r="BX13" s="141"/>
      <c r="BY13" s="141"/>
      <c r="BZ13" s="141"/>
      <c r="CA13" s="141"/>
      <c r="CB13" s="141"/>
      <c r="CC13" s="141"/>
      <c r="CD13" s="141"/>
      <c r="CE13" s="141"/>
      <c r="CF13" s="141"/>
      <c r="CG13" s="141"/>
      <c r="CH13" s="141"/>
      <c r="CI13" s="141"/>
      <c r="CJ13" s="141"/>
      <c r="CK13" s="141"/>
      <c r="CL13" s="141"/>
      <c r="CM13" s="141"/>
      <c r="CN13" s="141"/>
      <c r="CO13" s="141"/>
      <c r="CP13" s="141"/>
      <c r="CQ13" s="141"/>
      <c r="CR13" s="141"/>
      <c r="CS13" s="141"/>
      <c r="CT13" s="141"/>
      <c r="CU13" s="141"/>
      <c r="CV13" s="141"/>
      <c r="CW13" s="141"/>
      <c r="CX13" s="141"/>
      <c r="CY13" s="141"/>
      <c r="CZ13" s="141"/>
      <c r="DA13" s="141"/>
      <c r="DB13" s="141"/>
      <c r="DC13" s="141"/>
      <c r="DD13" s="141"/>
      <c r="DE13" s="141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41"/>
      <c r="EL13" s="141"/>
      <c r="EM13" s="141"/>
      <c r="EN13" s="141"/>
      <c r="EO13" s="141"/>
      <c r="EP13" s="141"/>
      <c r="EQ13" s="141"/>
      <c r="ER13" s="141"/>
      <c r="ES13" s="141"/>
      <c r="ET13" s="141"/>
      <c r="EU13" s="141"/>
      <c r="EV13" s="141"/>
      <c r="EW13" s="141"/>
      <c r="EX13" s="141"/>
      <c r="EY13" s="141"/>
      <c r="EZ13" s="141"/>
      <c r="FA13" s="141"/>
      <c r="FB13" s="141"/>
      <c r="FC13" s="141"/>
      <c r="FD13" s="141"/>
      <c r="FE13" s="141"/>
      <c r="FF13" s="141"/>
      <c r="FG13" s="141"/>
      <c r="FH13" s="141"/>
      <c r="FI13" s="141"/>
      <c r="FJ13" s="141"/>
      <c r="FK13" s="141"/>
      <c r="FL13" s="141"/>
      <c r="FM13" s="141"/>
      <c r="FN13" s="141"/>
      <c r="FO13" s="141"/>
      <c r="FP13" s="141"/>
      <c r="FQ13" s="141"/>
      <c r="FR13" s="141"/>
      <c r="FS13" s="141"/>
      <c r="FT13" s="141"/>
      <c r="FU13" s="141"/>
      <c r="FV13" s="141"/>
      <c r="FW13" s="141"/>
      <c r="FX13" s="141"/>
      <c r="FY13" s="141"/>
      <c r="FZ13" s="141"/>
      <c r="GA13" s="141"/>
      <c r="GB13" s="141"/>
      <c r="GC13" s="141"/>
      <c r="GD13" s="141"/>
      <c r="GE13" s="141"/>
      <c r="GF13" s="141"/>
      <c r="GG13" s="141"/>
      <c r="GH13" s="141"/>
      <c r="GI13" s="141"/>
      <c r="GJ13" s="141"/>
    </row>
    <row r="14" spans="1:192" s="87" customFormat="1" ht="18.95" customHeight="1">
      <c r="A14" s="497" t="s">
        <v>40</v>
      </c>
      <c r="B14" s="466" t="s">
        <v>135</v>
      </c>
      <c r="C14" s="1299">
        <v>840</v>
      </c>
      <c r="D14" s="1300">
        <v>2238</v>
      </c>
      <c r="E14" s="1300">
        <v>0</v>
      </c>
      <c r="F14" s="1300">
        <v>0</v>
      </c>
      <c r="G14" s="1301">
        <v>3078</v>
      </c>
      <c r="H14" s="467" t="s">
        <v>136</v>
      </c>
      <c r="I14" s="531" t="s">
        <v>281</v>
      </c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141"/>
      <c r="AU14" s="141"/>
      <c r="AV14" s="141"/>
      <c r="AW14" s="141"/>
      <c r="AX14" s="141"/>
      <c r="AY14" s="141"/>
      <c r="AZ14" s="141"/>
      <c r="BA14" s="141"/>
      <c r="BB14" s="141"/>
      <c r="BC14" s="141"/>
      <c r="BD14" s="141"/>
      <c r="BE14" s="141"/>
      <c r="BF14" s="141"/>
      <c r="BG14" s="141"/>
      <c r="BH14" s="141"/>
      <c r="BI14" s="141"/>
      <c r="BJ14" s="141"/>
      <c r="BK14" s="141"/>
      <c r="BL14" s="141"/>
      <c r="BM14" s="141"/>
      <c r="BN14" s="141"/>
      <c r="BO14" s="141"/>
      <c r="BP14" s="141"/>
      <c r="BQ14" s="141"/>
      <c r="BR14" s="141"/>
      <c r="BS14" s="141"/>
      <c r="BT14" s="141"/>
      <c r="BU14" s="141"/>
      <c r="BV14" s="141"/>
      <c r="BW14" s="141"/>
      <c r="BX14" s="141"/>
      <c r="BY14" s="141"/>
      <c r="BZ14" s="141"/>
      <c r="CA14" s="141"/>
      <c r="CB14" s="141"/>
      <c r="CC14" s="141"/>
      <c r="CD14" s="141"/>
      <c r="CE14" s="141"/>
      <c r="CF14" s="141"/>
      <c r="CG14" s="141"/>
      <c r="CH14" s="141"/>
      <c r="CI14" s="141"/>
      <c r="CJ14" s="141"/>
      <c r="CK14" s="141"/>
      <c r="CL14" s="141"/>
      <c r="CM14" s="141"/>
      <c r="CN14" s="141"/>
      <c r="CO14" s="141"/>
      <c r="CP14" s="141"/>
      <c r="CQ14" s="141"/>
      <c r="CR14" s="141"/>
      <c r="CS14" s="141"/>
      <c r="CT14" s="141"/>
      <c r="CU14" s="141"/>
      <c r="CV14" s="141"/>
      <c r="CW14" s="141"/>
      <c r="CX14" s="141"/>
      <c r="CY14" s="141"/>
      <c r="CZ14" s="141"/>
      <c r="DA14" s="141"/>
      <c r="DB14" s="141"/>
      <c r="DC14" s="141"/>
      <c r="DD14" s="141"/>
      <c r="DE14" s="141"/>
      <c r="DF14" s="141"/>
      <c r="DG14" s="141"/>
      <c r="DH14" s="141"/>
      <c r="DI14" s="141"/>
      <c r="DJ14" s="141"/>
      <c r="DK14" s="141"/>
      <c r="DL14" s="141"/>
      <c r="DM14" s="141"/>
      <c r="DN14" s="141"/>
      <c r="DO14" s="141"/>
      <c r="DP14" s="141"/>
      <c r="DQ14" s="141"/>
      <c r="DR14" s="141"/>
      <c r="DS14" s="141"/>
      <c r="DT14" s="141"/>
      <c r="DU14" s="141"/>
      <c r="DV14" s="141"/>
      <c r="DW14" s="141"/>
      <c r="DX14" s="141"/>
      <c r="DY14" s="141"/>
      <c r="DZ14" s="141"/>
      <c r="EA14" s="141"/>
      <c r="EB14" s="141"/>
      <c r="EC14" s="141"/>
      <c r="ED14" s="141"/>
      <c r="EE14" s="141"/>
      <c r="EF14" s="141"/>
      <c r="EG14" s="141"/>
      <c r="EH14" s="141"/>
      <c r="EI14" s="141"/>
      <c r="EJ14" s="141"/>
      <c r="EK14" s="141"/>
      <c r="EL14" s="141"/>
      <c r="EM14" s="141"/>
      <c r="EN14" s="141"/>
      <c r="EO14" s="141"/>
      <c r="EP14" s="141"/>
      <c r="EQ14" s="141"/>
      <c r="ER14" s="141"/>
      <c r="ES14" s="141"/>
      <c r="ET14" s="141"/>
      <c r="EU14" s="141"/>
      <c r="EV14" s="141"/>
      <c r="EW14" s="141"/>
      <c r="EX14" s="141"/>
      <c r="EY14" s="141"/>
      <c r="EZ14" s="141"/>
      <c r="FA14" s="141"/>
      <c r="FB14" s="141"/>
      <c r="FC14" s="141"/>
      <c r="FD14" s="141"/>
      <c r="FE14" s="141"/>
      <c r="FF14" s="141"/>
      <c r="FG14" s="141"/>
      <c r="FH14" s="141"/>
      <c r="FI14" s="141"/>
      <c r="FJ14" s="141"/>
      <c r="FK14" s="141"/>
      <c r="FL14" s="141"/>
      <c r="FM14" s="141"/>
      <c r="FN14" s="141"/>
      <c r="FO14" s="141"/>
      <c r="FP14" s="141"/>
      <c r="FQ14" s="141"/>
      <c r="FR14" s="141"/>
      <c r="FS14" s="141"/>
      <c r="FT14" s="141"/>
      <c r="FU14" s="141"/>
      <c r="FV14" s="141"/>
      <c r="FW14" s="141"/>
      <c r="FX14" s="141"/>
      <c r="FY14" s="141"/>
      <c r="FZ14" s="141"/>
      <c r="GA14" s="141"/>
      <c r="GB14" s="141"/>
      <c r="GC14" s="141"/>
      <c r="GD14" s="141"/>
      <c r="GE14" s="141"/>
      <c r="GF14" s="141"/>
      <c r="GG14" s="141"/>
      <c r="GH14" s="141"/>
      <c r="GI14" s="141"/>
      <c r="GJ14" s="141"/>
    </row>
    <row r="15" spans="1:192" s="87" customFormat="1" ht="18.95" customHeight="1">
      <c r="A15" s="497"/>
      <c r="B15" s="466" t="s">
        <v>137</v>
      </c>
      <c r="C15" s="1299">
        <v>2666</v>
      </c>
      <c r="D15" s="1300">
        <v>8295</v>
      </c>
      <c r="E15" s="1300">
        <v>0</v>
      </c>
      <c r="F15" s="1300">
        <v>0</v>
      </c>
      <c r="G15" s="1301">
        <v>10961</v>
      </c>
      <c r="H15" s="467" t="s">
        <v>138</v>
      </c>
      <c r="I15" s="53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  <c r="AU15" s="141"/>
      <c r="AV15" s="141"/>
      <c r="AW15" s="141"/>
      <c r="AX15" s="141"/>
      <c r="AY15" s="141"/>
      <c r="AZ15" s="141"/>
      <c r="BA15" s="141"/>
      <c r="BB15" s="141"/>
      <c r="BC15" s="141"/>
      <c r="BD15" s="141"/>
      <c r="BE15" s="141"/>
      <c r="BF15" s="141"/>
      <c r="BG15" s="141"/>
      <c r="BH15" s="141"/>
      <c r="BI15" s="141"/>
      <c r="BJ15" s="141"/>
      <c r="BK15" s="141"/>
      <c r="BL15" s="141"/>
      <c r="BM15" s="141"/>
      <c r="BN15" s="141"/>
      <c r="BO15" s="141"/>
      <c r="BP15" s="141"/>
      <c r="BQ15" s="141"/>
      <c r="BR15" s="141"/>
      <c r="BS15" s="141"/>
      <c r="BT15" s="141"/>
      <c r="BU15" s="141"/>
      <c r="BV15" s="141"/>
      <c r="BW15" s="141"/>
      <c r="BX15" s="141"/>
      <c r="BY15" s="141"/>
      <c r="BZ15" s="141"/>
      <c r="CA15" s="141"/>
      <c r="CB15" s="141"/>
      <c r="CC15" s="141"/>
      <c r="CD15" s="141"/>
      <c r="CE15" s="141"/>
      <c r="CF15" s="141"/>
      <c r="CG15" s="141"/>
      <c r="CH15" s="141"/>
      <c r="CI15" s="141"/>
      <c r="CJ15" s="141"/>
      <c r="CK15" s="141"/>
      <c r="CL15" s="141"/>
      <c r="CM15" s="141"/>
      <c r="CN15" s="141"/>
      <c r="CO15" s="141"/>
      <c r="CP15" s="141"/>
      <c r="CQ15" s="141"/>
      <c r="CR15" s="141"/>
      <c r="CS15" s="141"/>
      <c r="CT15" s="141"/>
      <c r="CU15" s="141"/>
      <c r="CV15" s="141"/>
      <c r="CW15" s="141"/>
      <c r="CX15" s="141"/>
      <c r="CY15" s="141"/>
      <c r="CZ15" s="141"/>
      <c r="DA15" s="141"/>
      <c r="DB15" s="141"/>
      <c r="DC15" s="141"/>
      <c r="DD15" s="141"/>
      <c r="DE15" s="141"/>
      <c r="DF15" s="141"/>
      <c r="DG15" s="141"/>
      <c r="DH15" s="141"/>
      <c r="DI15" s="141"/>
      <c r="DJ15" s="141"/>
      <c r="DK15" s="141"/>
      <c r="DL15" s="141"/>
      <c r="DM15" s="141"/>
      <c r="DN15" s="141"/>
      <c r="DO15" s="141"/>
      <c r="DP15" s="141"/>
      <c r="DQ15" s="141"/>
      <c r="DR15" s="141"/>
      <c r="DS15" s="141"/>
      <c r="DT15" s="141"/>
      <c r="DU15" s="141"/>
      <c r="DV15" s="141"/>
      <c r="DW15" s="141"/>
      <c r="DX15" s="141"/>
      <c r="DY15" s="141"/>
      <c r="DZ15" s="141"/>
      <c r="EA15" s="141"/>
      <c r="EB15" s="141"/>
      <c r="EC15" s="141"/>
      <c r="ED15" s="141"/>
      <c r="EE15" s="141"/>
      <c r="EF15" s="141"/>
      <c r="EG15" s="141"/>
      <c r="EH15" s="141"/>
      <c r="EI15" s="141"/>
      <c r="EJ15" s="141"/>
      <c r="EK15" s="141"/>
      <c r="EL15" s="141"/>
      <c r="EM15" s="141"/>
      <c r="EN15" s="141"/>
      <c r="EO15" s="141"/>
      <c r="EP15" s="141"/>
      <c r="EQ15" s="141"/>
      <c r="ER15" s="141"/>
      <c r="ES15" s="141"/>
      <c r="ET15" s="141"/>
      <c r="EU15" s="141"/>
      <c r="EV15" s="141"/>
      <c r="EW15" s="141"/>
      <c r="EX15" s="141"/>
      <c r="EY15" s="141"/>
      <c r="EZ15" s="141"/>
      <c r="FA15" s="141"/>
      <c r="FB15" s="141"/>
      <c r="FC15" s="141"/>
      <c r="FD15" s="141"/>
      <c r="FE15" s="141"/>
      <c r="FF15" s="141"/>
      <c r="FG15" s="141"/>
      <c r="FH15" s="141"/>
      <c r="FI15" s="141"/>
      <c r="FJ15" s="141"/>
      <c r="FK15" s="141"/>
      <c r="FL15" s="141"/>
      <c r="FM15" s="141"/>
      <c r="FN15" s="141"/>
      <c r="FO15" s="141"/>
      <c r="FP15" s="141"/>
      <c r="FQ15" s="141"/>
      <c r="FR15" s="141"/>
      <c r="FS15" s="141"/>
      <c r="FT15" s="141"/>
      <c r="FU15" s="141"/>
      <c r="FV15" s="141"/>
      <c r="FW15" s="141"/>
      <c r="FX15" s="141"/>
      <c r="FY15" s="141"/>
      <c r="FZ15" s="141"/>
      <c r="GA15" s="141"/>
      <c r="GB15" s="141"/>
      <c r="GC15" s="141"/>
      <c r="GD15" s="141"/>
      <c r="GE15" s="141"/>
      <c r="GF15" s="141"/>
      <c r="GG15" s="141"/>
      <c r="GH15" s="141"/>
      <c r="GI15" s="141"/>
      <c r="GJ15" s="141"/>
    </row>
    <row r="16" spans="1:192" s="87" customFormat="1" ht="18.95" customHeight="1">
      <c r="A16" s="497" t="s">
        <v>311</v>
      </c>
      <c r="B16" s="466" t="s">
        <v>135</v>
      </c>
      <c r="C16" s="1299">
        <v>132</v>
      </c>
      <c r="D16" s="1300">
        <v>1243</v>
      </c>
      <c r="E16" s="1300">
        <v>0</v>
      </c>
      <c r="F16" s="1300">
        <v>0</v>
      </c>
      <c r="G16" s="1301">
        <v>1375</v>
      </c>
      <c r="H16" s="467" t="s">
        <v>136</v>
      </c>
      <c r="I16" s="531" t="s">
        <v>312</v>
      </c>
      <c r="J16" s="87">
        <v>36.6</v>
      </c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141"/>
      <c r="AV16" s="141"/>
      <c r="AW16" s="141"/>
      <c r="AX16" s="141"/>
      <c r="AY16" s="141"/>
      <c r="AZ16" s="141"/>
      <c r="BA16" s="141"/>
      <c r="BB16" s="141"/>
      <c r="BC16" s="141"/>
      <c r="BD16" s="141"/>
      <c r="BE16" s="141"/>
      <c r="BF16" s="141"/>
      <c r="BG16" s="141"/>
      <c r="BH16" s="141"/>
      <c r="BI16" s="141"/>
      <c r="BJ16" s="141"/>
      <c r="BK16" s="141"/>
      <c r="BL16" s="141"/>
      <c r="BM16" s="141"/>
      <c r="BN16" s="141"/>
      <c r="BO16" s="141"/>
      <c r="BP16" s="141"/>
      <c r="BQ16" s="141"/>
      <c r="BR16" s="141"/>
      <c r="BS16" s="141"/>
      <c r="BT16" s="141"/>
      <c r="BU16" s="141"/>
      <c r="BV16" s="141"/>
      <c r="BW16" s="141"/>
      <c r="BX16" s="141"/>
      <c r="BY16" s="141"/>
      <c r="BZ16" s="141"/>
      <c r="CA16" s="141"/>
      <c r="CB16" s="141"/>
      <c r="CC16" s="141"/>
      <c r="CD16" s="141"/>
      <c r="CE16" s="141"/>
      <c r="CF16" s="141"/>
      <c r="CG16" s="141"/>
      <c r="CH16" s="141"/>
      <c r="CI16" s="141"/>
      <c r="CJ16" s="141"/>
      <c r="CK16" s="141"/>
      <c r="CL16" s="141"/>
      <c r="CM16" s="141"/>
      <c r="CN16" s="141"/>
      <c r="CO16" s="141"/>
      <c r="CP16" s="141"/>
      <c r="CQ16" s="141"/>
      <c r="CR16" s="141"/>
      <c r="CS16" s="141"/>
      <c r="CT16" s="141"/>
      <c r="CU16" s="141"/>
      <c r="CV16" s="141"/>
      <c r="CW16" s="141"/>
      <c r="CX16" s="141"/>
      <c r="CY16" s="141"/>
      <c r="CZ16" s="141"/>
      <c r="DA16" s="141"/>
      <c r="DB16" s="141"/>
      <c r="DC16" s="141"/>
      <c r="DD16" s="141"/>
      <c r="DE16" s="141"/>
      <c r="DF16" s="141"/>
      <c r="DG16" s="141"/>
      <c r="DH16" s="141"/>
      <c r="DI16" s="141"/>
      <c r="DJ16" s="141"/>
      <c r="DK16" s="141"/>
      <c r="DL16" s="141"/>
      <c r="DM16" s="141"/>
      <c r="DN16" s="141"/>
      <c r="DO16" s="141"/>
      <c r="DP16" s="141"/>
      <c r="DQ16" s="141"/>
      <c r="DR16" s="141"/>
      <c r="DS16" s="141"/>
      <c r="DT16" s="141"/>
      <c r="DU16" s="141"/>
      <c r="DV16" s="141"/>
      <c r="DW16" s="141"/>
      <c r="DX16" s="141"/>
      <c r="DY16" s="141"/>
      <c r="DZ16" s="141"/>
      <c r="EA16" s="141"/>
      <c r="EB16" s="141"/>
      <c r="EC16" s="141"/>
      <c r="ED16" s="141"/>
      <c r="EE16" s="141"/>
      <c r="EF16" s="141"/>
      <c r="EG16" s="141"/>
      <c r="EH16" s="141"/>
      <c r="EI16" s="141"/>
      <c r="EJ16" s="141"/>
      <c r="EK16" s="141"/>
      <c r="EL16" s="141"/>
      <c r="EM16" s="141"/>
      <c r="EN16" s="141"/>
      <c r="EO16" s="141"/>
      <c r="EP16" s="141"/>
      <c r="EQ16" s="141"/>
      <c r="ER16" s="141"/>
      <c r="ES16" s="141"/>
      <c r="ET16" s="141"/>
      <c r="EU16" s="141"/>
      <c r="EV16" s="141"/>
      <c r="EW16" s="141"/>
      <c r="EX16" s="141"/>
      <c r="EY16" s="141"/>
      <c r="EZ16" s="141"/>
      <c r="FA16" s="141"/>
      <c r="FB16" s="141"/>
      <c r="FC16" s="141"/>
      <c r="FD16" s="141"/>
      <c r="FE16" s="141"/>
      <c r="FF16" s="141"/>
      <c r="FG16" s="141"/>
      <c r="FH16" s="141"/>
      <c r="FI16" s="141"/>
      <c r="FJ16" s="141"/>
      <c r="FK16" s="141"/>
      <c r="FL16" s="141"/>
      <c r="FM16" s="141"/>
      <c r="FN16" s="141"/>
      <c r="FO16" s="141"/>
      <c r="FP16" s="141"/>
      <c r="FQ16" s="141"/>
      <c r="FR16" s="141"/>
      <c r="FS16" s="141"/>
      <c r="FT16" s="141"/>
      <c r="FU16" s="141"/>
      <c r="FV16" s="141"/>
      <c r="FW16" s="141"/>
      <c r="FX16" s="141"/>
      <c r="FY16" s="141"/>
      <c r="FZ16" s="141"/>
      <c r="GA16" s="141"/>
      <c r="GB16" s="141"/>
      <c r="GC16" s="141"/>
      <c r="GD16" s="141"/>
      <c r="GE16" s="141"/>
      <c r="GF16" s="141"/>
      <c r="GG16" s="141"/>
      <c r="GH16" s="141"/>
      <c r="GI16" s="141"/>
      <c r="GJ16" s="141"/>
    </row>
    <row r="17" spans="1:192" s="87" customFormat="1" ht="18.95" customHeight="1">
      <c r="A17" s="497"/>
      <c r="B17" s="466" t="s">
        <v>137</v>
      </c>
      <c r="C17" s="1299">
        <v>549</v>
      </c>
      <c r="D17" s="1300">
        <v>6234</v>
      </c>
      <c r="E17" s="1300">
        <v>0</v>
      </c>
      <c r="F17" s="1300">
        <v>0</v>
      </c>
      <c r="G17" s="1301">
        <v>6783</v>
      </c>
      <c r="H17" s="467" t="s">
        <v>138</v>
      </c>
      <c r="I17" s="531"/>
      <c r="J17" s="87">
        <v>8.6</v>
      </c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141"/>
      <c r="AV17" s="141"/>
      <c r="AW17" s="141"/>
      <c r="AX17" s="141"/>
      <c r="AY17" s="141"/>
      <c r="AZ17" s="141"/>
      <c r="BA17" s="141"/>
      <c r="BB17" s="141"/>
      <c r="BC17" s="141"/>
      <c r="BD17" s="141"/>
      <c r="BE17" s="141"/>
      <c r="BF17" s="141"/>
      <c r="BG17" s="141"/>
      <c r="BH17" s="141"/>
      <c r="BI17" s="141"/>
      <c r="BJ17" s="141"/>
      <c r="BK17" s="141"/>
      <c r="BL17" s="141"/>
      <c r="BM17" s="141"/>
      <c r="BN17" s="141"/>
      <c r="BO17" s="141"/>
      <c r="BP17" s="141"/>
      <c r="BQ17" s="141"/>
      <c r="BR17" s="141"/>
      <c r="BS17" s="141"/>
      <c r="BT17" s="141"/>
      <c r="BU17" s="141"/>
      <c r="BV17" s="141"/>
      <c r="BW17" s="141"/>
      <c r="BX17" s="141"/>
      <c r="BY17" s="141"/>
      <c r="BZ17" s="141"/>
      <c r="CA17" s="141"/>
      <c r="CB17" s="141"/>
      <c r="CC17" s="141"/>
      <c r="CD17" s="141"/>
      <c r="CE17" s="141"/>
      <c r="CF17" s="141"/>
      <c r="CG17" s="141"/>
      <c r="CH17" s="141"/>
      <c r="CI17" s="141"/>
      <c r="CJ17" s="141"/>
      <c r="CK17" s="141"/>
      <c r="CL17" s="141"/>
      <c r="CM17" s="141"/>
      <c r="CN17" s="141"/>
      <c r="CO17" s="141"/>
      <c r="CP17" s="141"/>
      <c r="CQ17" s="141"/>
      <c r="CR17" s="141"/>
      <c r="CS17" s="141"/>
      <c r="CT17" s="141"/>
      <c r="CU17" s="141"/>
      <c r="CV17" s="141"/>
      <c r="CW17" s="141"/>
      <c r="CX17" s="141"/>
      <c r="CY17" s="141"/>
      <c r="CZ17" s="141"/>
      <c r="DA17" s="141"/>
      <c r="DB17" s="141"/>
      <c r="DC17" s="141"/>
      <c r="DD17" s="141"/>
      <c r="DE17" s="141"/>
      <c r="DF17" s="141"/>
      <c r="DG17" s="141"/>
      <c r="DH17" s="141"/>
      <c r="DI17" s="141"/>
      <c r="DJ17" s="141"/>
      <c r="DK17" s="141"/>
      <c r="DL17" s="141"/>
      <c r="DM17" s="141"/>
      <c r="DN17" s="141"/>
      <c r="DO17" s="141"/>
      <c r="DP17" s="141"/>
      <c r="DQ17" s="141"/>
      <c r="DR17" s="141"/>
      <c r="DS17" s="141"/>
      <c r="DT17" s="141"/>
      <c r="DU17" s="141"/>
      <c r="DV17" s="141"/>
      <c r="DW17" s="141"/>
      <c r="DX17" s="141"/>
      <c r="DY17" s="141"/>
      <c r="DZ17" s="141"/>
      <c r="EA17" s="141"/>
      <c r="EB17" s="141"/>
      <c r="EC17" s="141"/>
      <c r="ED17" s="141"/>
      <c r="EE17" s="141"/>
      <c r="EF17" s="141"/>
      <c r="EG17" s="141"/>
      <c r="EH17" s="141"/>
      <c r="EI17" s="141"/>
      <c r="EJ17" s="141"/>
      <c r="EK17" s="141"/>
      <c r="EL17" s="141"/>
      <c r="EM17" s="141"/>
      <c r="EN17" s="141"/>
      <c r="EO17" s="141"/>
      <c r="EP17" s="141"/>
      <c r="EQ17" s="141"/>
      <c r="ER17" s="141"/>
      <c r="ES17" s="141"/>
      <c r="ET17" s="141"/>
      <c r="EU17" s="141"/>
      <c r="EV17" s="141"/>
      <c r="EW17" s="141"/>
      <c r="EX17" s="141"/>
      <c r="EY17" s="141"/>
      <c r="EZ17" s="141"/>
      <c r="FA17" s="141"/>
      <c r="FB17" s="141"/>
      <c r="FC17" s="141"/>
      <c r="FD17" s="141"/>
      <c r="FE17" s="141"/>
      <c r="FF17" s="141"/>
      <c r="FG17" s="141"/>
      <c r="FH17" s="141"/>
      <c r="FI17" s="141"/>
      <c r="FJ17" s="141"/>
      <c r="FK17" s="141"/>
      <c r="FL17" s="141"/>
      <c r="FM17" s="141"/>
      <c r="FN17" s="141"/>
      <c r="FO17" s="141"/>
      <c r="FP17" s="141"/>
      <c r="FQ17" s="141"/>
      <c r="FR17" s="141"/>
      <c r="FS17" s="141"/>
      <c r="FT17" s="141"/>
      <c r="FU17" s="141"/>
      <c r="FV17" s="141"/>
      <c r="FW17" s="141"/>
      <c r="FX17" s="141"/>
      <c r="FY17" s="141"/>
      <c r="FZ17" s="141"/>
      <c r="GA17" s="141"/>
      <c r="GB17" s="141"/>
      <c r="GC17" s="141"/>
      <c r="GD17" s="141"/>
      <c r="GE17" s="141"/>
      <c r="GF17" s="141"/>
      <c r="GG17" s="141"/>
      <c r="GH17" s="141"/>
      <c r="GI17" s="141"/>
      <c r="GJ17" s="141"/>
    </row>
    <row r="18" spans="1:192" s="87" customFormat="1" ht="18.95" customHeight="1">
      <c r="A18" s="497" t="s">
        <v>1</v>
      </c>
      <c r="B18" s="466" t="s">
        <v>135</v>
      </c>
      <c r="C18" s="1299">
        <v>0</v>
      </c>
      <c r="D18" s="1300">
        <v>0</v>
      </c>
      <c r="E18" s="1300">
        <v>0</v>
      </c>
      <c r="F18" s="1300">
        <v>78</v>
      </c>
      <c r="G18" s="1301">
        <v>78</v>
      </c>
      <c r="H18" s="467" t="s">
        <v>136</v>
      </c>
      <c r="I18" s="531" t="s">
        <v>4</v>
      </c>
      <c r="J18" s="87">
        <v>18.2</v>
      </c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  <c r="AV18" s="141"/>
      <c r="AW18" s="141"/>
      <c r="AX18" s="141"/>
      <c r="AY18" s="141"/>
      <c r="AZ18" s="141"/>
      <c r="BA18" s="141"/>
      <c r="BB18" s="141"/>
      <c r="BC18" s="141"/>
      <c r="BD18" s="141"/>
      <c r="BE18" s="141"/>
      <c r="BF18" s="141"/>
      <c r="BG18" s="141"/>
      <c r="BH18" s="141"/>
      <c r="BI18" s="141"/>
      <c r="BJ18" s="141"/>
      <c r="BK18" s="141"/>
      <c r="BL18" s="141"/>
      <c r="BM18" s="141"/>
      <c r="BN18" s="141"/>
      <c r="BO18" s="141"/>
      <c r="BP18" s="141"/>
      <c r="BQ18" s="141"/>
      <c r="BR18" s="141"/>
      <c r="BS18" s="141"/>
      <c r="BT18" s="141"/>
      <c r="BU18" s="141"/>
      <c r="BV18" s="141"/>
      <c r="BW18" s="141"/>
      <c r="BX18" s="141"/>
      <c r="BY18" s="141"/>
      <c r="BZ18" s="141"/>
      <c r="CA18" s="141"/>
      <c r="CB18" s="141"/>
      <c r="CC18" s="141"/>
      <c r="CD18" s="141"/>
      <c r="CE18" s="141"/>
      <c r="CF18" s="141"/>
      <c r="CG18" s="141"/>
      <c r="CH18" s="141"/>
      <c r="CI18" s="141"/>
      <c r="CJ18" s="141"/>
      <c r="CK18" s="141"/>
      <c r="CL18" s="141"/>
      <c r="CM18" s="141"/>
      <c r="CN18" s="141"/>
      <c r="CO18" s="141"/>
      <c r="CP18" s="141"/>
      <c r="CQ18" s="141"/>
      <c r="CR18" s="141"/>
      <c r="CS18" s="141"/>
      <c r="CT18" s="141"/>
      <c r="CU18" s="141"/>
      <c r="CV18" s="141"/>
      <c r="CW18" s="141"/>
      <c r="CX18" s="141"/>
      <c r="CY18" s="141"/>
      <c r="CZ18" s="141"/>
      <c r="DA18" s="141"/>
      <c r="DB18" s="141"/>
      <c r="DC18" s="141"/>
      <c r="DD18" s="141"/>
      <c r="DE18" s="141"/>
      <c r="DF18" s="141"/>
      <c r="DG18" s="141"/>
      <c r="DH18" s="141"/>
      <c r="DI18" s="141"/>
      <c r="DJ18" s="141"/>
      <c r="DK18" s="141"/>
      <c r="DL18" s="141"/>
      <c r="DM18" s="141"/>
      <c r="DN18" s="141"/>
      <c r="DO18" s="141"/>
      <c r="DP18" s="141"/>
      <c r="DQ18" s="141"/>
      <c r="DR18" s="141"/>
      <c r="DS18" s="141"/>
      <c r="DT18" s="141"/>
      <c r="DU18" s="141"/>
      <c r="DV18" s="141"/>
      <c r="DW18" s="141"/>
      <c r="DX18" s="141"/>
      <c r="DY18" s="141"/>
      <c r="DZ18" s="141"/>
      <c r="EA18" s="141"/>
      <c r="EB18" s="141"/>
      <c r="EC18" s="141"/>
      <c r="ED18" s="141"/>
      <c r="EE18" s="141"/>
      <c r="EF18" s="141"/>
      <c r="EG18" s="141"/>
      <c r="EH18" s="141"/>
      <c r="EI18" s="141"/>
      <c r="EJ18" s="141"/>
      <c r="EK18" s="141"/>
      <c r="EL18" s="141"/>
      <c r="EM18" s="141"/>
      <c r="EN18" s="141"/>
      <c r="EO18" s="141"/>
      <c r="EP18" s="141"/>
      <c r="EQ18" s="141"/>
      <c r="ER18" s="141"/>
      <c r="ES18" s="141"/>
      <c r="ET18" s="141"/>
      <c r="EU18" s="141"/>
      <c r="EV18" s="141"/>
      <c r="EW18" s="141"/>
      <c r="EX18" s="141"/>
      <c r="EY18" s="141"/>
      <c r="EZ18" s="141"/>
      <c r="FA18" s="141"/>
      <c r="FB18" s="141"/>
      <c r="FC18" s="141"/>
      <c r="FD18" s="141"/>
      <c r="FE18" s="141"/>
      <c r="FF18" s="141"/>
      <c r="FG18" s="141"/>
      <c r="FH18" s="141"/>
      <c r="FI18" s="141"/>
      <c r="FJ18" s="141"/>
      <c r="FK18" s="141"/>
      <c r="FL18" s="141"/>
      <c r="FM18" s="141"/>
      <c r="FN18" s="141"/>
      <c r="FO18" s="141"/>
      <c r="FP18" s="141"/>
      <c r="FQ18" s="141"/>
      <c r="FR18" s="141"/>
      <c r="FS18" s="141"/>
      <c r="FT18" s="141"/>
      <c r="FU18" s="141"/>
      <c r="FV18" s="141"/>
      <c r="FW18" s="141"/>
      <c r="FX18" s="141"/>
      <c r="FY18" s="141"/>
      <c r="FZ18" s="141"/>
      <c r="GA18" s="141"/>
      <c r="GB18" s="141"/>
      <c r="GC18" s="141"/>
      <c r="GD18" s="141"/>
      <c r="GE18" s="141"/>
      <c r="GF18" s="141"/>
      <c r="GG18" s="141"/>
      <c r="GH18" s="141"/>
      <c r="GI18" s="141"/>
      <c r="GJ18" s="141"/>
    </row>
    <row r="19" spans="1:192" s="87" customFormat="1" ht="18.95" customHeight="1">
      <c r="A19" s="497"/>
      <c r="B19" s="466" t="s">
        <v>137</v>
      </c>
      <c r="C19" s="1299">
        <v>0</v>
      </c>
      <c r="D19" s="1300">
        <v>0</v>
      </c>
      <c r="E19" s="1300">
        <v>0</v>
      </c>
      <c r="F19" s="1300">
        <v>438</v>
      </c>
      <c r="G19" s="1301">
        <v>438</v>
      </c>
      <c r="H19" s="467" t="s">
        <v>138</v>
      </c>
      <c r="I19" s="532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  <c r="AV19" s="141"/>
      <c r="AW19" s="141"/>
      <c r="AX19" s="141"/>
      <c r="AY19" s="141"/>
      <c r="AZ19" s="141"/>
      <c r="BA19" s="141"/>
      <c r="BB19" s="141"/>
      <c r="BC19" s="141"/>
      <c r="BD19" s="141"/>
      <c r="BE19" s="141"/>
      <c r="BF19" s="141"/>
      <c r="BG19" s="141"/>
      <c r="BH19" s="141"/>
      <c r="BI19" s="141"/>
      <c r="BJ19" s="141"/>
      <c r="BK19" s="141"/>
      <c r="BL19" s="141"/>
      <c r="BM19" s="141"/>
      <c r="BN19" s="141"/>
      <c r="BO19" s="141"/>
      <c r="BP19" s="141"/>
      <c r="BQ19" s="141"/>
      <c r="BR19" s="141"/>
      <c r="BS19" s="141"/>
      <c r="BT19" s="141"/>
      <c r="BU19" s="141"/>
      <c r="BV19" s="141"/>
      <c r="BW19" s="141"/>
      <c r="BX19" s="141"/>
      <c r="BY19" s="141"/>
      <c r="BZ19" s="141"/>
      <c r="CA19" s="141"/>
      <c r="CB19" s="141"/>
      <c r="CC19" s="141"/>
      <c r="CD19" s="141"/>
      <c r="CE19" s="141"/>
      <c r="CF19" s="141"/>
      <c r="CG19" s="141"/>
      <c r="CH19" s="141"/>
      <c r="CI19" s="141"/>
      <c r="CJ19" s="141"/>
      <c r="CK19" s="141"/>
      <c r="CL19" s="141"/>
      <c r="CM19" s="141"/>
      <c r="CN19" s="141"/>
      <c r="CO19" s="141"/>
      <c r="CP19" s="141"/>
      <c r="CQ19" s="141"/>
      <c r="CR19" s="141"/>
      <c r="CS19" s="141"/>
      <c r="CT19" s="141"/>
      <c r="CU19" s="141"/>
      <c r="CV19" s="141"/>
      <c r="CW19" s="141"/>
      <c r="CX19" s="141"/>
      <c r="CY19" s="141"/>
      <c r="CZ19" s="141"/>
      <c r="DA19" s="141"/>
      <c r="DB19" s="141"/>
      <c r="DC19" s="141"/>
      <c r="DD19" s="141"/>
      <c r="DE19" s="141"/>
      <c r="DF19" s="141"/>
      <c r="DG19" s="141"/>
      <c r="DH19" s="141"/>
      <c r="DI19" s="141"/>
      <c r="DJ19" s="141"/>
      <c r="DK19" s="141"/>
      <c r="DL19" s="141"/>
      <c r="DM19" s="141"/>
      <c r="DN19" s="141"/>
      <c r="DO19" s="141"/>
      <c r="DP19" s="141"/>
      <c r="DQ19" s="141"/>
      <c r="DR19" s="141"/>
      <c r="DS19" s="141"/>
      <c r="DT19" s="141"/>
      <c r="DU19" s="141"/>
      <c r="DV19" s="141"/>
      <c r="DW19" s="141"/>
      <c r="DX19" s="141"/>
      <c r="DY19" s="141"/>
      <c r="DZ19" s="141"/>
      <c r="EA19" s="141"/>
      <c r="EB19" s="141"/>
      <c r="EC19" s="141"/>
      <c r="ED19" s="141"/>
      <c r="EE19" s="141"/>
      <c r="EF19" s="141"/>
      <c r="EG19" s="141"/>
      <c r="EH19" s="141"/>
      <c r="EI19" s="141"/>
      <c r="EJ19" s="141"/>
      <c r="EK19" s="141"/>
      <c r="EL19" s="141"/>
      <c r="EM19" s="141"/>
      <c r="EN19" s="141"/>
      <c r="EO19" s="141"/>
      <c r="EP19" s="141"/>
      <c r="EQ19" s="141"/>
      <c r="ER19" s="141"/>
      <c r="ES19" s="141"/>
      <c r="ET19" s="141"/>
      <c r="EU19" s="141"/>
      <c r="EV19" s="141"/>
      <c r="EW19" s="141"/>
      <c r="EX19" s="141"/>
      <c r="EY19" s="141"/>
      <c r="EZ19" s="141"/>
      <c r="FA19" s="141"/>
      <c r="FB19" s="141"/>
      <c r="FC19" s="141"/>
      <c r="FD19" s="141"/>
      <c r="FE19" s="141"/>
      <c r="FF19" s="141"/>
      <c r="FG19" s="141"/>
      <c r="FH19" s="141"/>
      <c r="FI19" s="141"/>
      <c r="FJ19" s="141"/>
      <c r="FK19" s="141"/>
      <c r="FL19" s="141"/>
      <c r="FM19" s="141"/>
      <c r="FN19" s="141"/>
      <c r="FO19" s="141"/>
      <c r="FP19" s="141"/>
      <c r="FQ19" s="141"/>
      <c r="FR19" s="141"/>
      <c r="FS19" s="141"/>
      <c r="FT19" s="141"/>
      <c r="FU19" s="141"/>
      <c r="FV19" s="141"/>
      <c r="FW19" s="141"/>
      <c r="FX19" s="141"/>
      <c r="FY19" s="141"/>
      <c r="FZ19" s="141"/>
      <c r="GA19" s="141"/>
      <c r="GB19" s="141"/>
      <c r="GC19" s="141"/>
      <c r="GD19" s="141"/>
      <c r="GE19" s="141"/>
      <c r="GF19" s="141"/>
      <c r="GG19" s="141"/>
      <c r="GH19" s="141"/>
      <c r="GI19" s="141"/>
      <c r="GJ19" s="141"/>
    </row>
    <row r="20" spans="1:192" s="87" customFormat="1" ht="18.95" customHeight="1">
      <c r="A20" s="497" t="s">
        <v>43</v>
      </c>
      <c r="B20" s="466" t="s">
        <v>135</v>
      </c>
      <c r="C20" s="1299">
        <v>2418</v>
      </c>
      <c r="D20" s="1300">
        <v>330083</v>
      </c>
      <c r="E20" s="1300">
        <v>2125</v>
      </c>
      <c r="F20" s="1300">
        <v>84</v>
      </c>
      <c r="G20" s="1301">
        <v>334710</v>
      </c>
      <c r="H20" s="467" t="s">
        <v>136</v>
      </c>
      <c r="I20" s="531" t="s">
        <v>2</v>
      </c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41"/>
      <c r="BE20" s="141"/>
      <c r="BF20" s="141"/>
      <c r="BG20" s="141"/>
      <c r="BH20" s="141"/>
      <c r="BI20" s="141"/>
      <c r="BJ20" s="141"/>
      <c r="BK20" s="141"/>
      <c r="BL20" s="141"/>
      <c r="BM20" s="141"/>
      <c r="BN20" s="141"/>
      <c r="BO20" s="141"/>
      <c r="BP20" s="141"/>
      <c r="BQ20" s="141"/>
      <c r="BR20" s="141"/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1"/>
      <c r="CJ20" s="141"/>
      <c r="CK20" s="141"/>
      <c r="CL20" s="141"/>
      <c r="CM20" s="141"/>
      <c r="CN20" s="141"/>
      <c r="CO20" s="141"/>
      <c r="CP20" s="141"/>
      <c r="CQ20" s="141"/>
      <c r="CR20" s="141"/>
      <c r="CS20" s="141"/>
      <c r="CT20" s="141"/>
      <c r="CU20" s="141"/>
      <c r="CV20" s="141"/>
      <c r="CW20" s="141"/>
      <c r="CX20" s="141"/>
      <c r="CY20" s="141"/>
      <c r="CZ20" s="141"/>
      <c r="DA20" s="141"/>
      <c r="DB20" s="141"/>
      <c r="DC20" s="141"/>
      <c r="DD20" s="141"/>
      <c r="DE20" s="141"/>
      <c r="DF20" s="141"/>
      <c r="DG20" s="141"/>
      <c r="DH20" s="141"/>
      <c r="DI20" s="141"/>
      <c r="DJ20" s="141"/>
      <c r="DK20" s="141"/>
      <c r="DL20" s="141"/>
      <c r="DM20" s="141"/>
      <c r="DN20" s="141"/>
      <c r="DO20" s="141"/>
      <c r="DP20" s="141"/>
      <c r="DQ20" s="141"/>
      <c r="DR20" s="141"/>
      <c r="DS20" s="141"/>
      <c r="DT20" s="141"/>
      <c r="DU20" s="141"/>
      <c r="DV20" s="141"/>
      <c r="DW20" s="141"/>
      <c r="DX20" s="141"/>
      <c r="DY20" s="141"/>
      <c r="DZ20" s="141"/>
      <c r="EA20" s="141"/>
      <c r="EB20" s="141"/>
      <c r="EC20" s="141"/>
      <c r="ED20" s="141"/>
      <c r="EE20" s="141"/>
      <c r="EF20" s="141"/>
      <c r="EG20" s="141"/>
      <c r="EH20" s="141"/>
      <c r="EI20" s="141"/>
      <c r="EJ20" s="141"/>
      <c r="EK20" s="141"/>
      <c r="EL20" s="141"/>
      <c r="EM20" s="141"/>
      <c r="EN20" s="141"/>
      <c r="EO20" s="141"/>
      <c r="EP20" s="141"/>
      <c r="EQ20" s="141"/>
      <c r="ER20" s="141"/>
      <c r="ES20" s="141"/>
      <c r="ET20" s="141"/>
      <c r="EU20" s="141"/>
      <c r="EV20" s="141"/>
      <c r="EW20" s="141"/>
      <c r="EX20" s="141"/>
      <c r="EY20" s="141"/>
      <c r="EZ20" s="141"/>
      <c r="FA20" s="141"/>
      <c r="FB20" s="141"/>
      <c r="FC20" s="141"/>
      <c r="FD20" s="141"/>
      <c r="FE20" s="141"/>
      <c r="FF20" s="141"/>
      <c r="FG20" s="141"/>
      <c r="FH20" s="141"/>
      <c r="FI20" s="141"/>
      <c r="FJ20" s="141"/>
      <c r="FK20" s="141"/>
      <c r="FL20" s="141"/>
      <c r="FM20" s="141"/>
      <c r="FN20" s="141"/>
      <c r="FO20" s="141"/>
      <c r="FP20" s="141"/>
      <c r="FQ20" s="141"/>
      <c r="FR20" s="141"/>
      <c r="FS20" s="141"/>
      <c r="FT20" s="141"/>
      <c r="FU20" s="141"/>
      <c r="FV20" s="141"/>
      <c r="FW20" s="141"/>
      <c r="FX20" s="141"/>
      <c r="FY20" s="141"/>
      <c r="FZ20" s="141"/>
      <c r="GA20" s="141"/>
      <c r="GB20" s="141"/>
      <c r="GC20" s="141"/>
      <c r="GD20" s="141"/>
      <c r="GE20" s="141"/>
      <c r="GF20" s="141"/>
      <c r="GG20" s="141"/>
      <c r="GH20" s="141"/>
      <c r="GI20" s="141"/>
      <c r="GJ20" s="141"/>
    </row>
    <row r="21" spans="1:192" s="87" customFormat="1" ht="18.95" customHeight="1">
      <c r="A21" s="473"/>
      <c r="B21" s="474" t="s">
        <v>137</v>
      </c>
      <c r="C21" s="1302">
        <v>9810</v>
      </c>
      <c r="D21" s="1303">
        <v>1847881</v>
      </c>
      <c r="E21" s="1303">
        <v>16046</v>
      </c>
      <c r="F21" s="1303">
        <v>473</v>
      </c>
      <c r="G21" s="1304">
        <v>1874210</v>
      </c>
      <c r="H21" s="475" t="s">
        <v>138</v>
      </c>
      <c r="I21" s="476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  <c r="AV21" s="141"/>
      <c r="AW21" s="141"/>
      <c r="AX21" s="141"/>
      <c r="AY21" s="141"/>
      <c r="AZ21" s="141"/>
      <c r="BA21" s="141"/>
      <c r="BB21" s="141"/>
      <c r="BC21" s="141"/>
      <c r="BD21" s="141"/>
      <c r="BE21" s="141"/>
      <c r="BF21" s="141"/>
      <c r="BG21" s="141"/>
      <c r="BH21" s="141"/>
      <c r="BI21" s="141"/>
      <c r="BJ21" s="141"/>
      <c r="BK21" s="141"/>
      <c r="BL21" s="141"/>
      <c r="BM21" s="141"/>
      <c r="BN21" s="141"/>
      <c r="BO21" s="141"/>
      <c r="BP21" s="141"/>
      <c r="BQ21" s="141"/>
      <c r="BR21" s="141"/>
      <c r="BS21" s="141"/>
      <c r="BT21" s="141"/>
      <c r="BU21" s="141"/>
      <c r="BV21" s="141"/>
      <c r="BW21" s="141"/>
      <c r="BX21" s="141"/>
      <c r="BY21" s="141"/>
      <c r="BZ21" s="141"/>
      <c r="CA21" s="141"/>
      <c r="CB21" s="141"/>
      <c r="CC21" s="141"/>
      <c r="CD21" s="141"/>
      <c r="CE21" s="141"/>
      <c r="CF21" s="141"/>
      <c r="CG21" s="141"/>
      <c r="CH21" s="141"/>
      <c r="CI21" s="141"/>
      <c r="CJ21" s="141"/>
      <c r="CK21" s="141"/>
      <c r="CL21" s="141"/>
      <c r="CM21" s="141"/>
      <c r="CN21" s="141"/>
      <c r="CO21" s="141"/>
      <c r="CP21" s="141"/>
      <c r="CQ21" s="141"/>
      <c r="CR21" s="141"/>
      <c r="CS21" s="141"/>
      <c r="CT21" s="141"/>
      <c r="CU21" s="141"/>
      <c r="CV21" s="141"/>
      <c r="CW21" s="141"/>
      <c r="CX21" s="141"/>
      <c r="CY21" s="141"/>
      <c r="CZ21" s="141"/>
      <c r="DA21" s="141"/>
      <c r="DB21" s="141"/>
      <c r="DC21" s="141"/>
      <c r="DD21" s="141"/>
      <c r="DE21" s="141"/>
      <c r="DF21" s="141"/>
      <c r="DG21" s="141"/>
      <c r="DH21" s="141"/>
      <c r="DI21" s="141"/>
      <c r="DJ21" s="141"/>
      <c r="DK21" s="141"/>
      <c r="DL21" s="141"/>
      <c r="DM21" s="141"/>
      <c r="DN21" s="141"/>
      <c r="DO21" s="141"/>
      <c r="DP21" s="141"/>
      <c r="DQ21" s="141"/>
      <c r="DR21" s="141"/>
      <c r="DS21" s="141"/>
      <c r="DT21" s="141"/>
      <c r="DU21" s="141"/>
      <c r="DV21" s="141"/>
      <c r="DW21" s="141"/>
      <c r="DX21" s="141"/>
      <c r="DY21" s="141"/>
      <c r="DZ21" s="141"/>
      <c r="EA21" s="141"/>
      <c r="EB21" s="141"/>
      <c r="EC21" s="141"/>
      <c r="ED21" s="141"/>
      <c r="EE21" s="141"/>
      <c r="EF21" s="141"/>
      <c r="EG21" s="141"/>
      <c r="EH21" s="141"/>
      <c r="EI21" s="141"/>
      <c r="EJ21" s="141"/>
      <c r="EK21" s="141"/>
      <c r="EL21" s="141"/>
      <c r="EM21" s="141"/>
      <c r="EN21" s="141"/>
      <c r="EO21" s="141"/>
      <c r="EP21" s="141"/>
      <c r="EQ21" s="141"/>
      <c r="ER21" s="141"/>
      <c r="ES21" s="141"/>
      <c r="ET21" s="141"/>
      <c r="EU21" s="141"/>
      <c r="EV21" s="141"/>
      <c r="EW21" s="141"/>
      <c r="EX21" s="141"/>
      <c r="EY21" s="141"/>
      <c r="EZ21" s="141"/>
      <c r="FA21" s="141"/>
      <c r="FB21" s="141"/>
      <c r="FC21" s="141"/>
      <c r="FD21" s="141"/>
      <c r="FE21" s="141"/>
      <c r="FF21" s="141"/>
      <c r="FG21" s="141"/>
      <c r="FH21" s="141"/>
      <c r="FI21" s="141"/>
      <c r="FJ21" s="141"/>
      <c r="FK21" s="141"/>
      <c r="FL21" s="141"/>
      <c r="FM21" s="141"/>
      <c r="FN21" s="141"/>
      <c r="FO21" s="141"/>
      <c r="FP21" s="141"/>
      <c r="FQ21" s="141"/>
      <c r="FR21" s="141"/>
      <c r="FS21" s="141"/>
      <c r="FT21" s="141"/>
      <c r="FU21" s="141"/>
      <c r="FV21" s="141"/>
      <c r="FW21" s="141"/>
      <c r="FX21" s="141"/>
      <c r="FY21" s="141"/>
      <c r="FZ21" s="141"/>
      <c r="GA21" s="141"/>
      <c r="GB21" s="141"/>
      <c r="GC21" s="141"/>
      <c r="GD21" s="141"/>
      <c r="GE21" s="141"/>
      <c r="GF21" s="141"/>
      <c r="GG21" s="141"/>
      <c r="GH21" s="141"/>
      <c r="GI21" s="141"/>
      <c r="GJ21" s="141"/>
    </row>
    <row r="22" spans="1:192" s="88" customFormat="1" ht="18.95" customHeight="1">
      <c r="A22" s="2010" t="s">
        <v>418</v>
      </c>
      <c r="B22" s="2010"/>
      <c r="C22" s="2010"/>
      <c r="D22" s="2010"/>
      <c r="E22" s="2010"/>
      <c r="F22" s="2010"/>
      <c r="G22" s="2010"/>
      <c r="H22" s="2010"/>
      <c r="I22" s="2010"/>
    </row>
    <row r="23" spans="1:192" s="87" customFormat="1" ht="31.5" customHeight="1">
      <c r="A23" s="2011" t="s">
        <v>541</v>
      </c>
      <c r="B23" s="2011"/>
      <c r="C23" s="2011"/>
      <c r="D23" s="2011"/>
      <c r="E23" s="2011"/>
      <c r="F23" s="2011"/>
      <c r="G23" s="2011"/>
      <c r="H23" s="2011"/>
      <c r="I23" s="201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141"/>
      <c r="AU23" s="141"/>
      <c r="AV23" s="141"/>
      <c r="AW23" s="141"/>
      <c r="AX23" s="141"/>
      <c r="AY23" s="141"/>
      <c r="AZ23" s="141"/>
      <c r="BA23" s="141"/>
      <c r="BB23" s="141"/>
      <c r="BC23" s="141"/>
      <c r="BD23" s="141"/>
      <c r="BE23" s="141"/>
      <c r="BF23" s="141"/>
      <c r="BG23" s="141"/>
      <c r="BH23" s="141"/>
      <c r="BI23" s="141"/>
      <c r="BJ23" s="141"/>
      <c r="BK23" s="141"/>
      <c r="BL23" s="141"/>
      <c r="BM23" s="141"/>
      <c r="BN23" s="141"/>
      <c r="BO23" s="141"/>
      <c r="BP23" s="141"/>
      <c r="BQ23" s="141"/>
      <c r="BR23" s="141"/>
      <c r="BS23" s="141"/>
      <c r="BT23" s="141"/>
      <c r="BU23" s="141"/>
      <c r="BV23" s="141"/>
      <c r="BW23" s="141"/>
      <c r="BX23" s="141"/>
      <c r="BY23" s="141"/>
      <c r="BZ23" s="141"/>
      <c r="CA23" s="141"/>
      <c r="CB23" s="141"/>
      <c r="CC23" s="141"/>
      <c r="CD23" s="141"/>
      <c r="CE23" s="141"/>
      <c r="CF23" s="141"/>
      <c r="CG23" s="141"/>
      <c r="CH23" s="141"/>
      <c r="CI23" s="141"/>
      <c r="CJ23" s="141"/>
      <c r="CK23" s="141"/>
      <c r="CL23" s="141"/>
      <c r="CM23" s="141"/>
      <c r="CN23" s="141"/>
      <c r="CO23" s="141"/>
      <c r="CP23" s="141"/>
      <c r="CQ23" s="141"/>
      <c r="CR23" s="141"/>
      <c r="CS23" s="141"/>
      <c r="CT23" s="141"/>
      <c r="CU23" s="141"/>
      <c r="CV23" s="141"/>
      <c r="CW23" s="141"/>
      <c r="CX23" s="141"/>
      <c r="CY23" s="141"/>
      <c r="CZ23" s="141"/>
      <c r="DA23" s="141"/>
      <c r="DB23" s="141"/>
      <c r="DC23" s="141"/>
      <c r="DD23" s="141"/>
      <c r="DE23" s="141"/>
      <c r="DF23" s="141"/>
      <c r="DG23" s="141"/>
      <c r="DH23" s="141"/>
      <c r="DI23" s="141"/>
      <c r="DJ23" s="141"/>
      <c r="DK23" s="141"/>
      <c r="DL23" s="141"/>
      <c r="DM23" s="141"/>
      <c r="DN23" s="141"/>
      <c r="DO23" s="141"/>
      <c r="DP23" s="141"/>
      <c r="DQ23" s="141"/>
      <c r="DR23" s="141"/>
      <c r="DS23" s="141"/>
      <c r="DT23" s="141"/>
      <c r="DU23" s="141"/>
      <c r="DV23" s="141"/>
      <c r="DW23" s="141"/>
      <c r="DX23" s="141"/>
      <c r="DY23" s="141"/>
      <c r="DZ23" s="141"/>
      <c r="EA23" s="141"/>
      <c r="EB23" s="141"/>
      <c r="EC23" s="141"/>
      <c r="ED23" s="141"/>
      <c r="EE23" s="141"/>
      <c r="EF23" s="141"/>
      <c r="EG23" s="141"/>
      <c r="EH23" s="141"/>
      <c r="EI23" s="141"/>
      <c r="EJ23" s="141"/>
      <c r="EK23" s="141"/>
      <c r="EL23" s="141"/>
      <c r="EM23" s="141"/>
      <c r="EN23" s="141"/>
      <c r="EO23" s="141"/>
      <c r="EP23" s="141"/>
      <c r="EQ23" s="141"/>
      <c r="ER23" s="141"/>
      <c r="ES23" s="141"/>
      <c r="ET23" s="141"/>
      <c r="EU23" s="141"/>
      <c r="EV23" s="141"/>
      <c r="EW23" s="141"/>
      <c r="EX23" s="141"/>
      <c r="EY23" s="141"/>
      <c r="EZ23" s="141"/>
      <c r="FA23" s="141"/>
      <c r="FB23" s="141"/>
      <c r="FC23" s="141"/>
      <c r="FD23" s="141"/>
      <c r="FE23" s="141"/>
      <c r="FF23" s="141"/>
      <c r="FG23" s="141"/>
      <c r="FH23" s="141"/>
      <c r="FI23" s="141"/>
      <c r="FJ23" s="141"/>
      <c r="FK23" s="141"/>
      <c r="FL23" s="141"/>
      <c r="FM23" s="141"/>
      <c r="FN23" s="141"/>
      <c r="FO23" s="141"/>
      <c r="FP23" s="141"/>
      <c r="FQ23" s="141"/>
      <c r="FR23" s="141"/>
      <c r="FS23" s="141"/>
      <c r="FT23" s="141"/>
      <c r="FU23" s="141"/>
      <c r="FV23" s="141"/>
      <c r="FW23" s="141"/>
      <c r="FX23" s="141"/>
      <c r="FY23" s="141"/>
      <c r="FZ23" s="141"/>
      <c r="GA23" s="141"/>
      <c r="GB23" s="141"/>
      <c r="GC23" s="141"/>
      <c r="GD23" s="141"/>
      <c r="GE23" s="141"/>
      <c r="GF23" s="141"/>
      <c r="GG23" s="141"/>
      <c r="GH23" s="141"/>
      <c r="GI23" s="141"/>
      <c r="GJ23" s="141"/>
    </row>
    <row r="24" spans="1:192" s="87" customFormat="1" ht="6" customHeight="1">
      <c r="A24" s="2022"/>
      <c r="B24" s="2022"/>
      <c r="C24" s="2022"/>
      <c r="D24" s="2022"/>
      <c r="E24" s="2022"/>
      <c r="F24" s="2022"/>
      <c r="G24" s="2022"/>
      <c r="H24" s="2022"/>
      <c r="I24" s="2022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141"/>
      <c r="AV24" s="141"/>
      <c r="AW24" s="141"/>
      <c r="AX24" s="141"/>
      <c r="AY24" s="141"/>
      <c r="AZ24" s="141"/>
      <c r="BA24" s="141"/>
      <c r="BB24" s="141"/>
      <c r="BC24" s="141"/>
      <c r="BD24" s="141"/>
      <c r="BE24" s="141"/>
      <c r="BF24" s="141"/>
      <c r="BG24" s="141"/>
      <c r="BH24" s="141"/>
      <c r="BI24" s="141"/>
      <c r="BJ24" s="141"/>
      <c r="BK24" s="141"/>
      <c r="BL24" s="141"/>
      <c r="BM24" s="141"/>
      <c r="BN24" s="141"/>
      <c r="BO24" s="141"/>
      <c r="BP24" s="141"/>
      <c r="BQ24" s="141"/>
      <c r="BR24" s="141"/>
      <c r="BS24" s="141"/>
      <c r="BT24" s="141"/>
      <c r="BU24" s="141"/>
      <c r="BV24" s="141"/>
      <c r="BW24" s="141"/>
      <c r="BX24" s="141"/>
      <c r="BY24" s="141"/>
      <c r="BZ24" s="141"/>
      <c r="CA24" s="141"/>
      <c r="CB24" s="141"/>
      <c r="CC24" s="141"/>
      <c r="CD24" s="141"/>
      <c r="CE24" s="141"/>
      <c r="CF24" s="141"/>
      <c r="CG24" s="141"/>
      <c r="CH24" s="141"/>
      <c r="CI24" s="141"/>
      <c r="CJ24" s="141"/>
      <c r="CK24" s="141"/>
      <c r="CL24" s="141"/>
      <c r="CM24" s="141"/>
      <c r="CN24" s="141"/>
      <c r="CO24" s="141"/>
      <c r="CP24" s="141"/>
      <c r="CQ24" s="141"/>
      <c r="CR24" s="141"/>
      <c r="CS24" s="141"/>
      <c r="CT24" s="141"/>
      <c r="CU24" s="141"/>
      <c r="CV24" s="141"/>
      <c r="CW24" s="141"/>
      <c r="CX24" s="141"/>
      <c r="CY24" s="141"/>
      <c r="CZ24" s="141"/>
      <c r="DA24" s="141"/>
      <c r="DB24" s="141"/>
      <c r="DC24" s="141"/>
      <c r="DD24" s="141"/>
      <c r="DE24" s="141"/>
      <c r="DF24" s="141"/>
      <c r="DG24" s="141"/>
      <c r="DH24" s="141"/>
      <c r="DI24" s="141"/>
      <c r="DJ24" s="141"/>
      <c r="DK24" s="141"/>
      <c r="DL24" s="141"/>
      <c r="DM24" s="141"/>
      <c r="DN24" s="141"/>
      <c r="DO24" s="141"/>
      <c r="DP24" s="141"/>
      <c r="DQ24" s="141"/>
      <c r="DR24" s="141"/>
      <c r="DS24" s="141"/>
      <c r="DT24" s="141"/>
      <c r="DU24" s="141"/>
      <c r="DV24" s="141"/>
      <c r="DW24" s="141"/>
      <c r="DX24" s="141"/>
      <c r="DY24" s="141"/>
      <c r="DZ24" s="141"/>
      <c r="EA24" s="141"/>
      <c r="EB24" s="141"/>
      <c r="EC24" s="141"/>
      <c r="ED24" s="141"/>
      <c r="EE24" s="141"/>
      <c r="EF24" s="141"/>
      <c r="EG24" s="141"/>
      <c r="EH24" s="141"/>
      <c r="EI24" s="141"/>
      <c r="EJ24" s="141"/>
      <c r="EK24" s="141"/>
      <c r="EL24" s="141"/>
      <c r="EM24" s="141"/>
      <c r="EN24" s="141"/>
      <c r="EO24" s="141"/>
      <c r="EP24" s="141"/>
      <c r="EQ24" s="141"/>
      <c r="ER24" s="141"/>
      <c r="ES24" s="141"/>
      <c r="ET24" s="141"/>
      <c r="EU24" s="141"/>
      <c r="EV24" s="141"/>
      <c r="EW24" s="141"/>
      <c r="EX24" s="141"/>
      <c r="EY24" s="141"/>
      <c r="EZ24" s="141"/>
      <c r="FA24" s="141"/>
      <c r="FB24" s="141"/>
      <c r="FC24" s="141"/>
      <c r="FD24" s="141"/>
      <c r="FE24" s="141"/>
      <c r="FF24" s="141"/>
      <c r="FG24" s="141"/>
      <c r="FH24" s="141"/>
      <c r="FI24" s="141"/>
      <c r="FJ24" s="141"/>
      <c r="FK24" s="141"/>
      <c r="FL24" s="141"/>
      <c r="FM24" s="141"/>
      <c r="FN24" s="141"/>
      <c r="FO24" s="141"/>
      <c r="FP24" s="141"/>
      <c r="FQ24" s="141"/>
      <c r="FR24" s="141"/>
      <c r="FS24" s="141"/>
      <c r="FT24" s="141"/>
      <c r="FU24" s="141"/>
      <c r="FV24" s="141"/>
      <c r="FW24" s="141"/>
      <c r="FX24" s="141"/>
      <c r="FY24" s="141"/>
      <c r="FZ24" s="141"/>
      <c r="GA24" s="141"/>
      <c r="GB24" s="141"/>
      <c r="GC24" s="141"/>
      <c r="GD24" s="141"/>
      <c r="GE24" s="141"/>
      <c r="GF24" s="141"/>
      <c r="GG24" s="141"/>
      <c r="GH24" s="141"/>
      <c r="GI24" s="141"/>
      <c r="GJ24" s="141"/>
    </row>
    <row r="25" spans="1:192" s="87" customFormat="1" ht="20.100000000000001" customHeight="1">
      <c r="A25" s="1957" t="s">
        <v>65</v>
      </c>
      <c r="B25" s="1958"/>
      <c r="C25" s="2004" t="s">
        <v>188</v>
      </c>
      <c r="D25" s="2005"/>
      <c r="E25" s="2006" t="s">
        <v>187</v>
      </c>
      <c r="F25" s="2007"/>
      <c r="G25" s="1272" t="s">
        <v>21</v>
      </c>
      <c r="H25" s="1965" t="s">
        <v>25</v>
      </c>
      <c r="I25" s="1966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141"/>
      <c r="AV25" s="141"/>
      <c r="AW25" s="141"/>
      <c r="AX25" s="141"/>
      <c r="AY25" s="141"/>
      <c r="AZ25" s="141"/>
      <c r="BA25" s="141"/>
      <c r="BB25" s="141"/>
      <c r="BC25" s="141"/>
      <c r="BD25" s="141"/>
      <c r="BE25" s="141"/>
      <c r="BF25" s="141"/>
      <c r="BG25" s="141"/>
      <c r="BH25" s="141"/>
      <c r="BI25" s="141"/>
      <c r="BJ25" s="141"/>
      <c r="BK25" s="141"/>
      <c r="BL25" s="141"/>
      <c r="BM25" s="141"/>
      <c r="BN25" s="141"/>
      <c r="BO25" s="141"/>
      <c r="BP25" s="141"/>
      <c r="BQ25" s="141"/>
      <c r="BR25" s="141"/>
      <c r="BS25" s="141"/>
      <c r="BT25" s="141"/>
      <c r="BU25" s="141"/>
      <c r="BV25" s="141"/>
      <c r="BW25" s="141"/>
      <c r="BX25" s="141"/>
      <c r="BY25" s="141"/>
      <c r="BZ25" s="141"/>
      <c r="CA25" s="141"/>
      <c r="CB25" s="141"/>
      <c r="CC25" s="141"/>
      <c r="CD25" s="141"/>
      <c r="CE25" s="141"/>
      <c r="CF25" s="141"/>
      <c r="CG25" s="141"/>
      <c r="CH25" s="141"/>
      <c r="CI25" s="141"/>
      <c r="CJ25" s="141"/>
      <c r="CK25" s="141"/>
      <c r="CL25" s="141"/>
      <c r="CM25" s="141"/>
      <c r="CN25" s="141"/>
      <c r="CO25" s="141"/>
      <c r="CP25" s="141"/>
      <c r="CQ25" s="141"/>
      <c r="CR25" s="141"/>
      <c r="CS25" s="141"/>
      <c r="CT25" s="141"/>
      <c r="CU25" s="141"/>
      <c r="CV25" s="141"/>
      <c r="CW25" s="141"/>
      <c r="CX25" s="141"/>
      <c r="CY25" s="141"/>
      <c r="CZ25" s="141"/>
      <c r="DA25" s="141"/>
      <c r="DB25" s="141"/>
      <c r="DC25" s="141"/>
      <c r="DD25" s="141"/>
      <c r="DE25" s="141"/>
      <c r="DF25" s="141"/>
      <c r="DG25" s="141"/>
      <c r="DH25" s="141"/>
      <c r="DI25" s="141"/>
      <c r="DJ25" s="141"/>
      <c r="DK25" s="141"/>
      <c r="DL25" s="141"/>
      <c r="DM25" s="141"/>
      <c r="DN25" s="141"/>
      <c r="DO25" s="141"/>
      <c r="DP25" s="141"/>
      <c r="DQ25" s="141"/>
      <c r="DR25" s="141"/>
      <c r="DS25" s="141"/>
      <c r="DT25" s="141"/>
      <c r="DU25" s="141"/>
      <c r="DV25" s="141"/>
      <c r="DW25" s="141"/>
      <c r="DX25" s="141"/>
      <c r="DY25" s="141"/>
      <c r="DZ25" s="141"/>
      <c r="EA25" s="141"/>
      <c r="EB25" s="141"/>
      <c r="EC25" s="141"/>
      <c r="ED25" s="141"/>
      <c r="EE25" s="141"/>
      <c r="EF25" s="141"/>
      <c r="EG25" s="141"/>
      <c r="EH25" s="141"/>
      <c r="EI25" s="141"/>
      <c r="EJ25" s="141"/>
      <c r="EK25" s="141"/>
      <c r="EL25" s="141"/>
      <c r="EM25" s="141"/>
      <c r="EN25" s="141"/>
      <c r="EO25" s="141"/>
      <c r="EP25" s="141"/>
      <c r="EQ25" s="141"/>
      <c r="ER25" s="141"/>
      <c r="ES25" s="141"/>
      <c r="ET25" s="141"/>
      <c r="EU25" s="141"/>
      <c r="EV25" s="141"/>
      <c r="EW25" s="141"/>
      <c r="EX25" s="141"/>
      <c r="EY25" s="141"/>
      <c r="EZ25" s="141"/>
      <c r="FA25" s="141"/>
      <c r="FB25" s="141"/>
      <c r="FC25" s="141"/>
      <c r="FD25" s="141"/>
      <c r="FE25" s="141"/>
      <c r="FF25" s="141"/>
      <c r="FG25" s="141"/>
      <c r="FH25" s="141"/>
      <c r="FI25" s="141"/>
      <c r="FJ25" s="141"/>
      <c r="FK25" s="141"/>
      <c r="FL25" s="141"/>
      <c r="FM25" s="141"/>
      <c r="FN25" s="141"/>
      <c r="FO25" s="141"/>
      <c r="FP25" s="141"/>
      <c r="FQ25" s="141"/>
      <c r="FR25" s="141"/>
      <c r="FS25" s="141"/>
      <c r="FT25" s="141"/>
      <c r="FU25" s="141"/>
      <c r="FV25" s="141"/>
      <c r="FW25" s="141"/>
      <c r="FX25" s="141"/>
      <c r="FY25" s="141"/>
      <c r="FZ25" s="141"/>
      <c r="GA25" s="141"/>
      <c r="GB25" s="141"/>
      <c r="GC25" s="141"/>
      <c r="GD25" s="141"/>
      <c r="GE25" s="141"/>
      <c r="GF25" s="141"/>
      <c r="GG25" s="141"/>
      <c r="GH25" s="141"/>
      <c r="GI25" s="141"/>
      <c r="GJ25" s="141"/>
    </row>
    <row r="26" spans="1:192" s="87" customFormat="1" ht="20.100000000000001" customHeight="1">
      <c r="A26" s="2013"/>
      <c r="B26" s="2023"/>
      <c r="C26" s="441" t="s">
        <v>186</v>
      </c>
      <c r="D26" s="441" t="s">
        <v>185</v>
      </c>
      <c r="E26" s="442" t="s">
        <v>350</v>
      </c>
      <c r="F26" s="441" t="s">
        <v>1</v>
      </c>
      <c r="G26" s="1813" t="s">
        <v>2</v>
      </c>
      <c r="H26" s="2024"/>
      <c r="I26" s="1968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141"/>
      <c r="AV26" s="141"/>
      <c r="AW26" s="141"/>
      <c r="AX26" s="141"/>
      <c r="AY26" s="141"/>
      <c r="AZ26" s="141"/>
      <c r="BA26" s="141"/>
      <c r="BB26" s="141"/>
      <c r="BC26" s="141"/>
      <c r="BD26" s="141"/>
      <c r="BE26" s="141"/>
      <c r="BF26" s="141"/>
      <c r="BG26" s="141"/>
      <c r="BH26" s="141"/>
      <c r="BI26" s="141"/>
      <c r="BJ26" s="141"/>
      <c r="BK26" s="141"/>
      <c r="BL26" s="141"/>
      <c r="BM26" s="141"/>
      <c r="BN26" s="141"/>
      <c r="BO26" s="141"/>
      <c r="BP26" s="141"/>
      <c r="BQ26" s="141"/>
      <c r="BR26" s="141"/>
      <c r="BS26" s="141"/>
      <c r="BT26" s="141"/>
      <c r="BU26" s="141"/>
      <c r="BV26" s="141"/>
      <c r="BW26" s="141"/>
      <c r="BX26" s="141"/>
      <c r="BY26" s="141"/>
      <c r="BZ26" s="141"/>
      <c r="CA26" s="141"/>
      <c r="CB26" s="141"/>
      <c r="CC26" s="141"/>
      <c r="CD26" s="141"/>
      <c r="CE26" s="141"/>
      <c r="CF26" s="141"/>
      <c r="CG26" s="141"/>
      <c r="CH26" s="141"/>
      <c r="CI26" s="141"/>
      <c r="CJ26" s="141"/>
      <c r="CK26" s="141"/>
      <c r="CL26" s="141"/>
      <c r="CM26" s="141"/>
      <c r="CN26" s="141"/>
      <c r="CO26" s="141"/>
      <c r="CP26" s="141"/>
      <c r="CQ26" s="141"/>
      <c r="CR26" s="141"/>
      <c r="CS26" s="141"/>
      <c r="CT26" s="141"/>
      <c r="CU26" s="141"/>
      <c r="CV26" s="141"/>
      <c r="CW26" s="141"/>
      <c r="CX26" s="141"/>
      <c r="CY26" s="141"/>
      <c r="CZ26" s="141"/>
      <c r="DA26" s="141"/>
      <c r="DB26" s="141"/>
      <c r="DC26" s="141"/>
      <c r="DD26" s="141"/>
      <c r="DE26" s="141"/>
      <c r="DF26" s="141"/>
      <c r="DG26" s="141"/>
      <c r="DH26" s="141"/>
      <c r="DI26" s="141"/>
      <c r="DJ26" s="141"/>
      <c r="DK26" s="141"/>
      <c r="DL26" s="141"/>
      <c r="DM26" s="141"/>
      <c r="DN26" s="141"/>
      <c r="DO26" s="141"/>
      <c r="DP26" s="141"/>
      <c r="DQ26" s="141"/>
      <c r="DR26" s="141"/>
      <c r="DS26" s="141"/>
      <c r="DT26" s="141"/>
      <c r="DU26" s="141"/>
      <c r="DV26" s="141"/>
      <c r="DW26" s="141"/>
      <c r="DX26" s="141"/>
      <c r="DY26" s="141"/>
      <c r="DZ26" s="141"/>
      <c r="EA26" s="141"/>
      <c r="EB26" s="141"/>
      <c r="EC26" s="141"/>
      <c r="ED26" s="141"/>
      <c r="EE26" s="141"/>
      <c r="EF26" s="141"/>
      <c r="EG26" s="141"/>
      <c r="EH26" s="141"/>
      <c r="EI26" s="141"/>
      <c r="EJ26" s="141"/>
      <c r="EK26" s="141"/>
      <c r="EL26" s="141"/>
      <c r="EM26" s="141"/>
      <c r="EN26" s="141"/>
      <c r="EO26" s="141"/>
      <c r="EP26" s="141"/>
      <c r="EQ26" s="141"/>
      <c r="ER26" s="141"/>
      <c r="ES26" s="141"/>
      <c r="ET26" s="141"/>
      <c r="EU26" s="141"/>
      <c r="EV26" s="141"/>
      <c r="EW26" s="141"/>
      <c r="EX26" s="141"/>
      <c r="EY26" s="141"/>
      <c r="EZ26" s="141"/>
      <c r="FA26" s="141"/>
      <c r="FB26" s="141"/>
      <c r="FC26" s="141"/>
      <c r="FD26" s="141"/>
      <c r="FE26" s="141"/>
      <c r="FF26" s="141"/>
      <c r="FG26" s="141"/>
      <c r="FH26" s="141"/>
      <c r="FI26" s="141"/>
      <c r="FJ26" s="141"/>
      <c r="FK26" s="141"/>
      <c r="FL26" s="141"/>
      <c r="FM26" s="141"/>
      <c r="FN26" s="141"/>
      <c r="FO26" s="141"/>
      <c r="FP26" s="141"/>
      <c r="FQ26" s="141"/>
      <c r="FR26" s="141"/>
      <c r="FS26" s="141"/>
      <c r="FT26" s="141"/>
      <c r="FU26" s="141"/>
      <c r="FV26" s="141"/>
      <c r="FW26" s="141"/>
      <c r="FX26" s="141"/>
      <c r="FY26" s="141"/>
      <c r="FZ26" s="141"/>
      <c r="GA26" s="141"/>
      <c r="GB26" s="141"/>
      <c r="GC26" s="141"/>
      <c r="GD26" s="141"/>
      <c r="GE26" s="141"/>
      <c r="GF26" s="141"/>
      <c r="GG26" s="141"/>
      <c r="GH26" s="141"/>
      <c r="GI26" s="141"/>
      <c r="GJ26" s="141"/>
    </row>
    <row r="27" spans="1:192" s="87" customFormat="1" ht="33" customHeight="1">
      <c r="A27" s="1961"/>
      <c r="B27" s="1962"/>
      <c r="C27" s="494" t="s">
        <v>143</v>
      </c>
      <c r="D27" s="494" t="s">
        <v>184</v>
      </c>
      <c r="E27" s="495" t="s">
        <v>341</v>
      </c>
      <c r="F27" s="496" t="s">
        <v>4</v>
      </c>
      <c r="G27" s="1815"/>
      <c r="H27" s="1969"/>
      <c r="I27" s="1970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  <c r="AV27" s="141"/>
      <c r="AW27" s="141"/>
      <c r="AX27" s="141"/>
      <c r="AY27" s="141"/>
      <c r="AZ27" s="141"/>
      <c r="BA27" s="141"/>
      <c r="BB27" s="141"/>
      <c r="BC27" s="141"/>
      <c r="BD27" s="141"/>
      <c r="BE27" s="141"/>
      <c r="BF27" s="141"/>
      <c r="BG27" s="141"/>
      <c r="BH27" s="141"/>
      <c r="BI27" s="141"/>
      <c r="BJ27" s="141"/>
      <c r="BK27" s="141"/>
      <c r="BL27" s="141"/>
      <c r="BM27" s="141"/>
      <c r="BN27" s="141"/>
      <c r="BO27" s="141"/>
      <c r="BP27" s="141"/>
      <c r="BQ27" s="141"/>
      <c r="BR27" s="141"/>
      <c r="BS27" s="141"/>
      <c r="BT27" s="141"/>
      <c r="BU27" s="141"/>
      <c r="BV27" s="141"/>
      <c r="BW27" s="141"/>
      <c r="BX27" s="141"/>
      <c r="BY27" s="141"/>
      <c r="BZ27" s="141"/>
      <c r="CA27" s="141"/>
      <c r="CB27" s="141"/>
      <c r="CC27" s="141"/>
      <c r="CD27" s="141"/>
      <c r="CE27" s="141"/>
      <c r="CF27" s="141"/>
      <c r="CG27" s="141"/>
      <c r="CH27" s="141"/>
      <c r="CI27" s="141"/>
      <c r="CJ27" s="141"/>
      <c r="CK27" s="141"/>
      <c r="CL27" s="141"/>
      <c r="CM27" s="141"/>
      <c r="CN27" s="141"/>
      <c r="CO27" s="141"/>
      <c r="CP27" s="141"/>
      <c r="CQ27" s="141"/>
      <c r="CR27" s="141"/>
      <c r="CS27" s="141"/>
      <c r="CT27" s="141"/>
      <c r="CU27" s="141"/>
      <c r="CV27" s="141"/>
      <c r="CW27" s="141"/>
      <c r="CX27" s="141"/>
      <c r="CY27" s="141"/>
      <c r="CZ27" s="141"/>
      <c r="DA27" s="141"/>
      <c r="DB27" s="141"/>
      <c r="DC27" s="141"/>
      <c r="DD27" s="141"/>
      <c r="DE27" s="141"/>
      <c r="DF27" s="141"/>
      <c r="DG27" s="141"/>
      <c r="DH27" s="141"/>
      <c r="DI27" s="141"/>
      <c r="DJ27" s="141"/>
      <c r="DK27" s="141"/>
      <c r="DL27" s="141"/>
      <c r="DM27" s="141"/>
      <c r="DN27" s="141"/>
      <c r="DO27" s="141"/>
      <c r="DP27" s="141"/>
      <c r="DQ27" s="141"/>
      <c r="DR27" s="141"/>
      <c r="DS27" s="141"/>
      <c r="DT27" s="141"/>
      <c r="DU27" s="141"/>
      <c r="DV27" s="141"/>
      <c r="DW27" s="141"/>
      <c r="DX27" s="141"/>
      <c r="DY27" s="141"/>
      <c r="DZ27" s="141"/>
      <c r="EA27" s="141"/>
      <c r="EB27" s="141"/>
      <c r="EC27" s="141"/>
      <c r="ED27" s="141"/>
      <c r="EE27" s="141"/>
      <c r="EF27" s="141"/>
      <c r="EG27" s="141"/>
      <c r="EH27" s="141"/>
      <c r="EI27" s="141"/>
      <c r="EJ27" s="141"/>
      <c r="EK27" s="141"/>
      <c r="EL27" s="141"/>
      <c r="EM27" s="141"/>
      <c r="EN27" s="141"/>
      <c r="EO27" s="141"/>
      <c r="EP27" s="141"/>
      <c r="EQ27" s="141"/>
      <c r="ER27" s="141"/>
      <c r="ES27" s="141"/>
      <c r="ET27" s="141"/>
      <c r="EU27" s="141"/>
      <c r="EV27" s="141"/>
      <c r="EW27" s="141"/>
      <c r="EX27" s="141"/>
      <c r="EY27" s="141"/>
      <c r="EZ27" s="141"/>
      <c r="FA27" s="141"/>
      <c r="FB27" s="141"/>
      <c r="FC27" s="141"/>
      <c r="FD27" s="141"/>
      <c r="FE27" s="141"/>
      <c r="FF27" s="141"/>
      <c r="FG27" s="141"/>
      <c r="FH27" s="141"/>
      <c r="FI27" s="141"/>
      <c r="FJ27" s="141"/>
      <c r="FK27" s="141"/>
      <c r="FL27" s="141"/>
      <c r="FM27" s="141"/>
      <c r="FN27" s="141"/>
      <c r="FO27" s="141"/>
      <c r="FP27" s="141"/>
      <c r="FQ27" s="141"/>
      <c r="FR27" s="141"/>
      <c r="FS27" s="141"/>
      <c r="FT27" s="141"/>
      <c r="FU27" s="141"/>
      <c r="FV27" s="141"/>
      <c r="FW27" s="141"/>
      <c r="FX27" s="141"/>
      <c r="FY27" s="141"/>
      <c r="FZ27" s="141"/>
      <c r="GA27" s="141"/>
      <c r="GB27" s="141"/>
      <c r="GC27" s="141"/>
      <c r="GD27" s="141"/>
      <c r="GE27" s="141"/>
      <c r="GF27" s="141"/>
      <c r="GG27" s="141"/>
      <c r="GH27" s="141"/>
      <c r="GI27" s="141"/>
      <c r="GJ27" s="141"/>
    </row>
    <row r="28" spans="1:192" s="87" customFormat="1" ht="18.95" customHeight="1">
      <c r="A28" s="533" t="s">
        <v>16</v>
      </c>
      <c r="B28" s="468"/>
      <c r="C28" s="498"/>
      <c r="D28" s="489"/>
      <c r="E28" s="490"/>
      <c r="F28" s="490"/>
      <c r="G28" s="491"/>
      <c r="H28" s="469"/>
      <c r="I28" s="536" t="s">
        <v>5</v>
      </c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141"/>
      <c r="AV28" s="141"/>
      <c r="AW28" s="141"/>
      <c r="AX28" s="141"/>
      <c r="AY28" s="141"/>
      <c r="AZ28" s="141"/>
      <c r="BA28" s="141"/>
      <c r="BB28" s="141"/>
      <c r="BC28" s="141"/>
      <c r="BD28" s="141"/>
      <c r="BE28" s="141"/>
      <c r="BF28" s="141"/>
      <c r="BG28" s="141"/>
      <c r="BH28" s="141"/>
      <c r="BI28" s="141"/>
      <c r="BJ28" s="141"/>
      <c r="BK28" s="141"/>
      <c r="BL28" s="141"/>
      <c r="BM28" s="141"/>
      <c r="BN28" s="141"/>
      <c r="BO28" s="141"/>
      <c r="BP28" s="141"/>
      <c r="BQ28" s="141"/>
      <c r="BR28" s="141"/>
      <c r="BS28" s="141"/>
      <c r="BT28" s="141"/>
      <c r="BU28" s="141"/>
      <c r="BV28" s="141"/>
      <c r="BW28" s="141"/>
      <c r="BX28" s="141"/>
      <c r="BY28" s="141"/>
      <c r="BZ28" s="141"/>
      <c r="CA28" s="141"/>
      <c r="CB28" s="141"/>
      <c r="CC28" s="141"/>
      <c r="CD28" s="141"/>
      <c r="CE28" s="141"/>
      <c r="CF28" s="141"/>
      <c r="CG28" s="141"/>
      <c r="CH28" s="141"/>
      <c r="CI28" s="141"/>
      <c r="CJ28" s="141"/>
      <c r="CK28" s="141"/>
      <c r="CL28" s="141"/>
      <c r="CM28" s="141"/>
      <c r="CN28" s="141"/>
      <c r="CO28" s="141"/>
      <c r="CP28" s="141"/>
      <c r="CQ28" s="141"/>
      <c r="CR28" s="141"/>
      <c r="CS28" s="141"/>
      <c r="CT28" s="141"/>
      <c r="CU28" s="141"/>
      <c r="CV28" s="141"/>
      <c r="CW28" s="141"/>
      <c r="CX28" s="141"/>
      <c r="CY28" s="141"/>
      <c r="CZ28" s="141"/>
      <c r="DA28" s="141"/>
      <c r="DB28" s="141"/>
      <c r="DC28" s="141"/>
      <c r="DD28" s="141"/>
      <c r="DE28" s="141"/>
      <c r="DF28" s="141"/>
      <c r="DG28" s="141"/>
      <c r="DH28" s="141"/>
      <c r="DI28" s="141"/>
      <c r="DJ28" s="141"/>
      <c r="DK28" s="141"/>
      <c r="DL28" s="141"/>
      <c r="DM28" s="141"/>
      <c r="DN28" s="141"/>
      <c r="DO28" s="141"/>
      <c r="DP28" s="141"/>
      <c r="DQ28" s="141"/>
      <c r="DR28" s="141"/>
      <c r="DS28" s="141"/>
      <c r="DT28" s="141"/>
      <c r="DU28" s="141"/>
      <c r="DV28" s="141"/>
      <c r="DW28" s="141"/>
      <c r="DX28" s="141"/>
      <c r="DY28" s="141"/>
      <c r="DZ28" s="141"/>
      <c r="EA28" s="141"/>
      <c r="EB28" s="141"/>
      <c r="EC28" s="141"/>
      <c r="ED28" s="141"/>
      <c r="EE28" s="141"/>
      <c r="EF28" s="141"/>
      <c r="EG28" s="141"/>
      <c r="EH28" s="141"/>
      <c r="EI28" s="141"/>
      <c r="EJ28" s="141"/>
      <c r="EK28" s="141"/>
      <c r="EL28" s="141"/>
      <c r="EM28" s="141"/>
      <c r="EN28" s="141"/>
      <c r="EO28" s="141"/>
      <c r="EP28" s="141"/>
      <c r="EQ28" s="141"/>
      <c r="ER28" s="141"/>
      <c r="ES28" s="141"/>
      <c r="ET28" s="141"/>
      <c r="EU28" s="141"/>
      <c r="EV28" s="141"/>
      <c r="EW28" s="141"/>
      <c r="EX28" s="141"/>
      <c r="EY28" s="141"/>
      <c r="EZ28" s="141"/>
      <c r="FA28" s="141"/>
      <c r="FB28" s="141"/>
      <c r="FC28" s="141"/>
      <c r="FD28" s="141"/>
      <c r="FE28" s="141"/>
      <c r="FF28" s="141"/>
      <c r="FG28" s="141"/>
      <c r="FH28" s="141"/>
      <c r="FI28" s="141"/>
      <c r="FJ28" s="141"/>
      <c r="FK28" s="141"/>
      <c r="FL28" s="141"/>
      <c r="FM28" s="141"/>
      <c r="FN28" s="141"/>
      <c r="FO28" s="141"/>
      <c r="FP28" s="141"/>
      <c r="FQ28" s="141"/>
      <c r="FR28" s="141"/>
      <c r="FS28" s="141"/>
      <c r="FT28" s="141"/>
      <c r="FU28" s="141"/>
      <c r="FV28" s="141"/>
      <c r="FW28" s="141"/>
      <c r="FX28" s="141"/>
      <c r="FY28" s="141"/>
      <c r="FZ28" s="141"/>
      <c r="GA28" s="141"/>
      <c r="GB28" s="141"/>
      <c r="GC28" s="141"/>
      <c r="GD28" s="141"/>
      <c r="GE28" s="141"/>
      <c r="GF28" s="141"/>
      <c r="GG28" s="141"/>
      <c r="GH28" s="141"/>
      <c r="GI28" s="141"/>
      <c r="GJ28" s="141"/>
    </row>
    <row r="29" spans="1:192" s="87" customFormat="1" ht="18.95" customHeight="1">
      <c r="A29" s="534" t="s">
        <v>34</v>
      </c>
      <c r="B29" s="471" t="s">
        <v>135</v>
      </c>
      <c r="C29" s="1307">
        <v>0</v>
      </c>
      <c r="D29" s="1308">
        <v>1121</v>
      </c>
      <c r="E29" s="1308">
        <v>429</v>
      </c>
      <c r="F29" s="1308">
        <v>0</v>
      </c>
      <c r="G29" s="1301">
        <v>1550</v>
      </c>
      <c r="H29" s="472" t="s">
        <v>136</v>
      </c>
      <c r="I29" s="532" t="s">
        <v>35</v>
      </c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141"/>
      <c r="BB29" s="141"/>
      <c r="BC29" s="141"/>
      <c r="BD29" s="141"/>
      <c r="BE29" s="141"/>
      <c r="BF29" s="141"/>
      <c r="BG29" s="141"/>
      <c r="BH29" s="141"/>
      <c r="BI29" s="141"/>
      <c r="BJ29" s="141"/>
      <c r="BK29" s="141"/>
      <c r="BL29" s="141"/>
      <c r="BM29" s="141"/>
      <c r="BN29" s="141"/>
      <c r="BO29" s="141"/>
      <c r="BP29" s="141"/>
      <c r="BQ29" s="141"/>
      <c r="BR29" s="141"/>
      <c r="BS29" s="141"/>
      <c r="BT29" s="141"/>
      <c r="BU29" s="141"/>
      <c r="BV29" s="141"/>
      <c r="BW29" s="141"/>
      <c r="BX29" s="141"/>
      <c r="BY29" s="141"/>
      <c r="BZ29" s="141"/>
      <c r="CA29" s="141"/>
      <c r="CB29" s="141"/>
      <c r="CC29" s="141"/>
      <c r="CD29" s="141"/>
      <c r="CE29" s="141"/>
      <c r="CF29" s="141"/>
      <c r="CG29" s="141"/>
      <c r="CH29" s="141"/>
      <c r="CI29" s="141"/>
      <c r="CJ29" s="141"/>
      <c r="CK29" s="141"/>
      <c r="CL29" s="141"/>
      <c r="CM29" s="141"/>
      <c r="CN29" s="141"/>
      <c r="CO29" s="141"/>
      <c r="CP29" s="141"/>
      <c r="CQ29" s="141"/>
      <c r="CR29" s="141"/>
      <c r="CS29" s="141"/>
      <c r="CT29" s="141"/>
      <c r="CU29" s="141"/>
      <c r="CV29" s="141"/>
      <c r="CW29" s="141"/>
      <c r="CX29" s="141"/>
      <c r="CY29" s="141"/>
      <c r="CZ29" s="141"/>
      <c r="DA29" s="141"/>
      <c r="DB29" s="141"/>
      <c r="DC29" s="141"/>
      <c r="DD29" s="141"/>
      <c r="DE29" s="141"/>
      <c r="DF29" s="141"/>
      <c r="DG29" s="141"/>
      <c r="DH29" s="141"/>
      <c r="DI29" s="141"/>
      <c r="DJ29" s="141"/>
      <c r="DK29" s="141"/>
      <c r="DL29" s="141"/>
      <c r="DM29" s="141"/>
      <c r="DN29" s="141"/>
      <c r="DO29" s="141"/>
      <c r="DP29" s="141"/>
      <c r="DQ29" s="141"/>
      <c r="DR29" s="141"/>
      <c r="DS29" s="141"/>
      <c r="DT29" s="141"/>
      <c r="DU29" s="141"/>
      <c r="DV29" s="141"/>
      <c r="DW29" s="141"/>
      <c r="DX29" s="141"/>
      <c r="DY29" s="141"/>
      <c r="DZ29" s="141"/>
      <c r="EA29" s="141"/>
      <c r="EB29" s="141"/>
      <c r="EC29" s="141"/>
      <c r="ED29" s="141"/>
      <c r="EE29" s="141"/>
      <c r="EF29" s="141"/>
      <c r="EG29" s="141"/>
      <c r="EH29" s="141"/>
      <c r="EI29" s="141"/>
      <c r="EJ29" s="141"/>
      <c r="EK29" s="141"/>
      <c r="EL29" s="141"/>
      <c r="EM29" s="141"/>
      <c r="EN29" s="141"/>
      <c r="EO29" s="141"/>
      <c r="EP29" s="141"/>
      <c r="EQ29" s="141"/>
      <c r="ER29" s="141"/>
      <c r="ES29" s="141"/>
      <c r="ET29" s="141"/>
      <c r="EU29" s="141"/>
      <c r="EV29" s="141"/>
      <c r="EW29" s="141"/>
      <c r="EX29" s="141"/>
      <c r="EY29" s="141"/>
      <c r="EZ29" s="141"/>
      <c r="FA29" s="141"/>
      <c r="FB29" s="141"/>
      <c r="FC29" s="141"/>
      <c r="FD29" s="141"/>
      <c r="FE29" s="141"/>
      <c r="FF29" s="141"/>
      <c r="FG29" s="141"/>
      <c r="FH29" s="141"/>
      <c r="FI29" s="141"/>
      <c r="FJ29" s="141"/>
      <c r="FK29" s="141"/>
      <c r="FL29" s="141"/>
      <c r="FM29" s="141"/>
      <c r="FN29" s="141"/>
      <c r="FO29" s="141"/>
      <c r="FP29" s="141"/>
      <c r="FQ29" s="141"/>
      <c r="FR29" s="141"/>
      <c r="FS29" s="141"/>
      <c r="FT29" s="141"/>
      <c r="FU29" s="141"/>
      <c r="FV29" s="141"/>
      <c r="FW29" s="141"/>
      <c r="FX29" s="141"/>
      <c r="FY29" s="141"/>
      <c r="FZ29" s="141"/>
      <c r="GA29" s="141"/>
      <c r="GB29" s="141"/>
      <c r="GC29" s="141"/>
      <c r="GD29" s="141"/>
      <c r="GE29" s="141"/>
      <c r="GF29" s="141"/>
      <c r="GG29" s="141"/>
      <c r="GH29" s="141"/>
      <c r="GI29" s="141"/>
      <c r="GJ29" s="141"/>
    </row>
    <row r="30" spans="1:192" s="87" customFormat="1" ht="18.95" customHeight="1">
      <c r="A30" s="534"/>
      <c r="B30" s="471" t="s">
        <v>137</v>
      </c>
      <c r="C30" s="1307">
        <v>0</v>
      </c>
      <c r="D30" s="1308">
        <v>6675</v>
      </c>
      <c r="E30" s="1308">
        <v>2822</v>
      </c>
      <c r="F30" s="1308">
        <v>0</v>
      </c>
      <c r="G30" s="1301">
        <v>9497</v>
      </c>
      <c r="H30" s="472" t="s">
        <v>138</v>
      </c>
      <c r="I30" s="532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141"/>
      <c r="AV30" s="141"/>
      <c r="AW30" s="141"/>
      <c r="AX30" s="141"/>
      <c r="AY30" s="141"/>
      <c r="AZ30" s="141"/>
      <c r="BA30" s="141"/>
      <c r="BB30" s="141"/>
      <c r="BC30" s="141"/>
      <c r="BD30" s="141"/>
      <c r="BE30" s="141"/>
      <c r="BF30" s="141"/>
      <c r="BG30" s="141"/>
      <c r="BH30" s="141"/>
      <c r="BI30" s="141"/>
      <c r="BJ30" s="141"/>
      <c r="BK30" s="141"/>
      <c r="BL30" s="141"/>
      <c r="BM30" s="141"/>
      <c r="BN30" s="141"/>
      <c r="BO30" s="141"/>
      <c r="BP30" s="141"/>
      <c r="BQ30" s="141"/>
      <c r="BR30" s="141"/>
      <c r="BS30" s="141"/>
      <c r="BT30" s="141"/>
      <c r="BU30" s="141"/>
      <c r="BV30" s="141"/>
      <c r="BW30" s="141"/>
      <c r="BX30" s="141"/>
      <c r="BY30" s="141"/>
      <c r="BZ30" s="141"/>
      <c r="CA30" s="141"/>
      <c r="CB30" s="141"/>
      <c r="CC30" s="141"/>
      <c r="CD30" s="141"/>
      <c r="CE30" s="141"/>
      <c r="CF30" s="141"/>
      <c r="CG30" s="141"/>
      <c r="CH30" s="141"/>
      <c r="CI30" s="141"/>
      <c r="CJ30" s="141"/>
      <c r="CK30" s="141"/>
      <c r="CL30" s="141"/>
      <c r="CM30" s="141"/>
      <c r="CN30" s="141"/>
      <c r="CO30" s="141"/>
      <c r="CP30" s="141"/>
      <c r="CQ30" s="141"/>
      <c r="CR30" s="141"/>
      <c r="CS30" s="141"/>
      <c r="CT30" s="141"/>
      <c r="CU30" s="141"/>
      <c r="CV30" s="141"/>
      <c r="CW30" s="141"/>
      <c r="CX30" s="141"/>
      <c r="CY30" s="141"/>
      <c r="CZ30" s="141"/>
      <c r="DA30" s="141"/>
      <c r="DB30" s="141"/>
      <c r="DC30" s="141"/>
      <c r="DD30" s="141"/>
      <c r="DE30" s="141"/>
      <c r="DF30" s="141"/>
      <c r="DG30" s="141"/>
      <c r="DH30" s="141"/>
      <c r="DI30" s="141"/>
      <c r="DJ30" s="141"/>
      <c r="DK30" s="141"/>
      <c r="DL30" s="141"/>
      <c r="DM30" s="141"/>
      <c r="DN30" s="141"/>
      <c r="DO30" s="141"/>
      <c r="DP30" s="141"/>
      <c r="DQ30" s="141"/>
      <c r="DR30" s="141"/>
      <c r="DS30" s="141"/>
      <c r="DT30" s="141"/>
      <c r="DU30" s="141"/>
      <c r="DV30" s="141"/>
      <c r="DW30" s="141"/>
      <c r="DX30" s="141"/>
      <c r="DY30" s="141"/>
      <c r="DZ30" s="141"/>
      <c r="EA30" s="141"/>
      <c r="EB30" s="141"/>
      <c r="EC30" s="141"/>
      <c r="ED30" s="141"/>
      <c r="EE30" s="141"/>
      <c r="EF30" s="141"/>
      <c r="EG30" s="141"/>
      <c r="EH30" s="141"/>
      <c r="EI30" s="141"/>
      <c r="EJ30" s="141"/>
      <c r="EK30" s="141"/>
      <c r="EL30" s="141"/>
      <c r="EM30" s="141"/>
      <c r="EN30" s="141"/>
      <c r="EO30" s="141"/>
      <c r="EP30" s="141"/>
      <c r="EQ30" s="141"/>
      <c r="ER30" s="141"/>
      <c r="ES30" s="141"/>
      <c r="ET30" s="141"/>
      <c r="EU30" s="141"/>
      <c r="EV30" s="141"/>
      <c r="EW30" s="141"/>
      <c r="EX30" s="141"/>
      <c r="EY30" s="141"/>
      <c r="EZ30" s="141"/>
      <c r="FA30" s="141"/>
      <c r="FB30" s="141"/>
      <c r="FC30" s="141"/>
      <c r="FD30" s="141"/>
      <c r="FE30" s="141"/>
      <c r="FF30" s="141"/>
      <c r="FG30" s="141"/>
      <c r="FH30" s="141"/>
      <c r="FI30" s="141"/>
      <c r="FJ30" s="141"/>
      <c r="FK30" s="141"/>
      <c r="FL30" s="141"/>
      <c r="FM30" s="141"/>
      <c r="FN30" s="141"/>
      <c r="FO30" s="141"/>
      <c r="FP30" s="141"/>
      <c r="FQ30" s="141"/>
      <c r="FR30" s="141"/>
      <c r="FS30" s="141"/>
      <c r="FT30" s="141"/>
      <c r="FU30" s="141"/>
      <c r="FV30" s="141"/>
      <c r="FW30" s="141"/>
      <c r="FX30" s="141"/>
      <c r="FY30" s="141"/>
      <c r="FZ30" s="141"/>
      <c r="GA30" s="141"/>
      <c r="GB30" s="141"/>
      <c r="GC30" s="141"/>
      <c r="GD30" s="141"/>
      <c r="GE30" s="141"/>
      <c r="GF30" s="141"/>
      <c r="GG30" s="141"/>
      <c r="GH30" s="141"/>
      <c r="GI30" s="141"/>
      <c r="GJ30" s="141"/>
    </row>
    <row r="31" spans="1:192" s="87" customFormat="1" ht="18.95" customHeight="1">
      <c r="A31" s="534" t="s">
        <v>36</v>
      </c>
      <c r="B31" s="471" t="s">
        <v>135</v>
      </c>
      <c r="C31" s="1307">
        <v>201</v>
      </c>
      <c r="D31" s="1308">
        <v>57563</v>
      </c>
      <c r="E31" s="1308">
        <v>655</v>
      </c>
      <c r="F31" s="1308">
        <v>2</v>
      </c>
      <c r="G31" s="1301">
        <v>58421</v>
      </c>
      <c r="H31" s="472" t="s">
        <v>136</v>
      </c>
      <c r="I31" s="532" t="s">
        <v>37</v>
      </c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1"/>
      <c r="BM31" s="141"/>
      <c r="BN31" s="141"/>
      <c r="BO31" s="141"/>
      <c r="BP31" s="141"/>
      <c r="BQ31" s="141"/>
      <c r="BR31" s="141"/>
      <c r="BS31" s="141"/>
      <c r="BT31" s="141"/>
      <c r="BU31" s="141"/>
      <c r="BV31" s="141"/>
      <c r="BW31" s="141"/>
      <c r="BX31" s="141"/>
      <c r="BY31" s="141"/>
      <c r="BZ31" s="141"/>
      <c r="CA31" s="141"/>
      <c r="CB31" s="141"/>
      <c r="CC31" s="141"/>
      <c r="CD31" s="141"/>
      <c r="CE31" s="141"/>
      <c r="CF31" s="141"/>
      <c r="CG31" s="141"/>
      <c r="CH31" s="141"/>
      <c r="CI31" s="141"/>
      <c r="CJ31" s="141"/>
      <c r="CK31" s="141"/>
      <c r="CL31" s="141"/>
      <c r="CM31" s="141"/>
      <c r="CN31" s="141"/>
      <c r="CO31" s="141"/>
      <c r="CP31" s="141"/>
      <c r="CQ31" s="141"/>
      <c r="CR31" s="141"/>
      <c r="CS31" s="141"/>
      <c r="CT31" s="141"/>
      <c r="CU31" s="141"/>
      <c r="CV31" s="141"/>
      <c r="CW31" s="141"/>
      <c r="CX31" s="141"/>
      <c r="CY31" s="141"/>
      <c r="CZ31" s="141"/>
      <c r="DA31" s="141"/>
      <c r="DB31" s="141"/>
      <c r="DC31" s="141"/>
      <c r="DD31" s="141"/>
      <c r="DE31" s="141"/>
      <c r="DF31" s="141"/>
      <c r="DG31" s="141"/>
      <c r="DH31" s="141"/>
      <c r="DI31" s="141"/>
      <c r="DJ31" s="141"/>
      <c r="DK31" s="141"/>
      <c r="DL31" s="141"/>
      <c r="DM31" s="141"/>
      <c r="DN31" s="141"/>
      <c r="DO31" s="141"/>
      <c r="DP31" s="141"/>
      <c r="DQ31" s="141"/>
      <c r="DR31" s="141"/>
      <c r="DS31" s="141"/>
      <c r="DT31" s="141"/>
      <c r="DU31" s="141"/>
      <c r="DV31" s="141"/>
      <c r="DW31" s="141"/>
      <c r="DX31" s="141"/>
      <c r="DY31" s="141"/>
      <c r="DZ31" s="141"/>
      <c r="EA31" s="141"/>
      <c r="EB31" s="141"/>
      <c r="EC31" s="141"/>
      <c r="ED31" s="141"/>
      <c r="EE31" s="141"/>
      <c r="EF31" s="141"/>
      <c r="EG31" s="141"/>
      <c r="EH31" s="141"/>
      <c r="EI31" s="141"/>
      <c r="EJ31" s="141"/>
      <c r="EK31" s="141"/>
      <c r="EL31" s="141"/>
      <c r="EM31" s="141"/>
      <c r="EN31" s="141"/>
      <c r="EO31" s="141"/>
      <c r="EP31" s="141"/>
      <c r="EQ31" s="141"/>
      <c r="ER31" s="141"/>
      <c r="ES31" s="141"/>
      <c r="ET31" s="141"/>
      <c r="EU31" s="141"/>
      <c r="EV31" s="141"/>
      <c r="EW31" s="141"/>
      <c r="EX31" s="141"/>
      <c r="EY31" s="141"/>
      <c r="EZ31" s="141"/>
      <c r="FA31" s="141"/>
      <c r="FB31" s="141"/>
      <c r="FC31" s="141"/>
      <c r="FD31" s="141"/>
      <c r="FE31" s="141"/>
      <c r="FF31" s="141"/>
      <c r="FG31" s="141"/>
      <c r="FH31" s="141"/>
      <c r="FI31" s="141"/>
      <c r="FJ31" s="141"/>
      <c r="FK31" s="141"/>
      <c r="FL31" s="141"/>
      <c r="FM31" s="141"/>
      <c r="FN31" s="141"/>
      <c r="FO31" s="141"/>
      <c r="FP31" s="141"/>
      <c r="FQ31" s="141"/>
      <c r="FR31" s="141"/>
      <c r="FS31" s="141"/>
      <c r="FT31" s="141"/>
      <c r="FU31" s="141"/>
      <c r="FV31" s="141"/>
      <c r="FW31" s="141"/>
      <c r="FX31" s="141"/>
      <c r="FY31" s="141"/>
      <c r="FZ31" s="141"/>
      <c r="GA31" s="141"/>
      <c r="GB31" s="141"/>
      <c r="GC31" s="141"/>
      <c r="GD31" s="141"/>
      <c r="GE31" s="141"/>
      <c r="GF31" s="141"/>
      <c r="GG31" s="141"/>
      <c r="GH31" s="141"/>
      <c r="GI31" s="141"/>
      <c r="GJ31" s="141"/>
    </row>
    <row r="32" spans="1:192" s="87" customFormat="1" ht="18.95" customHeight="1">
      <c r="A32" s="534"/>
      <c r="B32" s="471" t="s">
        <v>137</v>
      </c>
      <c r="C32" s="1307">
        <v>1013</v>
      </c>
      <c r="D32" s="1308">
        <v>358558</v>
      </c>
      <c r="E32" s="1308">
        <v>5251</v>
      </c>
      <c r="F32" s="1308">
        <v>11</v>
      </c>
      <c r="G32" s="1301">
        <v>364833</v>
      </c>
      <c r="H32" s="472" t="s">
        <v>138</v>
      </c>
      <c r="I32" s="532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  <c r="AV32" s="141"/>
      <c r="AW32" s="141"/>
      <c r="AX32" s="141"/>
      <c r="AY32" s="141"/>
      <c r="AZ32" s="141"/>
      <c r="BA32" s="141"/>
      <c r="BB32" s="141"/>
      <c r="BC32" s="141"/>
      <c r="BD32" s="141"/>
      <c r="BE32" s="141"/>
      <c r="BF32" s="141"/>
      <c r="BG32" s="141"/>
      <c r="BH32" s="141"/>
      <c r="BI32" s="141"/>
      <c r="BJ32" s="141"/>
      <c r="BK32" s="141"/>
      <c r="BL32" s="141"/>
      <c r="BM32" s="141"/>
      <c r="BN32" s="141"/>
      <c r="BO32" s="141"/>
      <c r="BP32" s="141"/>
      <c r="BQ32" s="141"/>
      <c r="BR32" s="141"/>
      <c r="BS32" s="141"/>
      <c r="BT32" s="141"/>
      <c r="BU32" s="141"/>
      <c r="BV32" s="141"/>
      <c r="BW32" s="141"/>
      <c r="BX32" s="141"/>
      <c r="BY32" s="141"/>
      <c r="BZ32" s="141"/>
      <c r="CA32" s="141"/>
      <c r="CB32" s="141"/>
      <c r="CC32" s="141"/>
      <c r="CD32" s="141"/>
      <c r="CE32" s="141"/>
      <c r="CF32" s="141"/>
      <c r="CG32" s="141"/>
      <c r="CH32" s="141"/>
      <c r="CI32" s="141"/>
      <c r="CJ32" s="141"/>
      <c r="CK32" s="141"/>
      <c r="CL32" s="141"/>
      <c r="CM32" s="141"/>
      <c r="CN32" s="141"/>
      <c r="CO32" s="141"/>
      <c r="CP32" s="141"/>
      <c r="CQ32" s="141"/>
      <c r="CR32" s="141"/>
      <c r="CS32" s="141"/>
      <c r="CT32" s="141"/>
      <c r="CU32" s="141"/>
      <c r="CV32" s="141"/>
      <c r="CW32" s="141"/>
      <c r="CX32" s="141"/>
      <c r="CY32" s="141"/>
      <c r="CZ32" s="141"/>
      <c r="DA32" s="141"/>
      <c r="DB32" s="141"/>
      <c r="DC32" s="141"/>
      <c r="DD32" s="141"/>
      <c r="DE32" s="141"/>
      <c r="DF32" s="141"/>
      <c r="DG32" s="141"/>
      <c r="DH32" s="141"/>
      <c r="DI32" s="141"/>
      <c r="DJ32" s="141"/>
      <c r="DK32" s="141"/>
      <c r="DL32" s="141"/>
      <c r="DM32" s="141"/>
      <c r="DN32" s="141"/>
      <c r="DO32" s="141"/>
      <c r="DP32" s="141"/>
      <c r="DQ32" s="141"/>
      <c r="DR32" s="141"/>
      <c r="DS32" s="141"/>
      <c r="DT32" s="141"/>
      <c r="DU32" s="141"/>
      <c r="DV32" s="141"/>
      <c r="DW32" s="141"/>
      <c r="DX32" s="141"/>
      <c r="DY32" s="141"/>
      <c r="DZ32" s="141"/>
      <c r="EA32" s="141"/>
      <c r="EB32" s="141"/>
      <c r="EC32" s="141"/>
      <c r="ED32" s="141"/>
      <c r="EE32" s="141"/>
      <c r="EF32" s="141"/>
      <c r="EG32" s="141"/>
      <c r="EH32" s="141"/>
      <c r="EI32" s="141"/>
      <c r="EJ32" s="141"/>
      <c r="EK32" s="141"/>
      <c r="EL32" s="141"/>
      <c r="EM32" s="141"/>
      <c r="EN32" s="141"/>
      <c r="EO32" s="141"/>
      <c r="EP32" s="141"/>
      <c r="EQ32" s="141"/>
      <c r="ER32" s="141"/>
      <c r="ES32" s="141"/>
      <c r="ET32" s="141"/>
      <c r="EU32" s="141"/>
      <c r="EV32" s="141"/>
      <c r="EW32" s="141"/>
      <c r="EX32" s="141"/>
      <c r="EY32" s="141"/>
      <c r="EZ32" s="141"/>
      <c r="FA32" s="141"/>
      <c r="FB32" s="141"/>
      <c r="FC32" s="141"/>
      <c r="FD32" s="141"/>
      <c r="FE32" s="141"/>
      <c r="FF32" s="141"/>
      <c r="FG32" s="141"/>
      <c r="FH32" s="141"/>
      <c r="FI32" s="141"/>
      <c r="FJ32" s="141"/>
      <c r="FK32" s="141"/>
      <c r="FL32" s="141"/>
      <c r="FM32" s="141"/>
      <c r="FN32" s="141"/>
      <c r="FO32" s="141"/>
      <c r="FP32" s="141"/>
      <c r="FQ32" s="141"/>
      <c r="FR32" s="141"/>
      <c r="FS32" s="141"/>
      <c r="FT32" s="141"/>
      <c r="FU32" s="141"/>
      <c r="FV32" s="141"/>
      <c r="FW32" s="141"/>
      <c r="FX32" s="141"/>
      <c r="FY32" s="141"/>
      <c r="FZ32" s="141"/>
      <c r="GA32" s="141"/>
      <c r="GB32" s="141"/>
      <c r="GC32" s="141"/>
      <c r="GD32" s="141"/>
      <c r="GE32" s="141"/>
      <c r="GF32" s="141"/>
      <c r="GG32" s="141"/>
      <c r="GH32" s="141"/>
      <c r="GI32" s="141"/>
      <c r="GJ32" s="141"/>
    </row>
    <row r="33" spans="1:192" s="87" customFormat="1" ht="18.95" customHeight="1">
      <c r="A33" s="534" t="s">
        <v>38</v>
      </c>
      <c r="B33" s="471" t="s">
        <v>135</v>
      </c>
      <c r="C33" s="1307">
        <v>958</v>
      </c>
      <c r="D33" s="1308">
        <v>224005</v>
      </c>
      <c r="E33" s="1308">
        <v>860</v>
      </c>
      <c r="F33" s="1308">
        <v>3</v>
      </c>
      <c r="G33" s="1301">
        <v>225826</v>
      </c>
      <c r="H33" s="472" t="s">
        <v>136</v>
      </c>
      <c r="I33" s="532" t="s">
        <v>39</v>
      </c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141"/>
      <c r="AV33" s="141"/>
      <c r="AW33" s="141"/>
      <c r="AX33" s="141"/>
      <c r="AY33" s="141"/>
      <c r="AZ33" s="141"/>
      <c r="BA33" s="141"/>
      <c r="BB33" s="141"/>
      <c r="BC33" s="141"/>
      <c r="BD33" s="141"/>
      <c r="BE33" s="141"/>
      <c r="BF33" s="141"/>
      <c r="BG33" s="141"/>
      <c r="BH33" s="141"/>
      <c r="BI33" s="141"/>
      <c r="BJ33" s="141"/>
      <c r="BK33" s="141"/>
      <c r="BL33" s="141"/>
      <c r="BM33" s="141"/>
      <c r="BN33" s="141"/>
      <c r="BO33" s="141"/>
      <c r="BP33" s="141"/>
      <c r="BQ33" s="141"/>
      <c r="BR33" s="141"/>
      <c r="BS33" s="141"/>
      <c r="BT33" s="141"/>
      <c r="BU33" s="141"/>
      <c r="BV33" s="141"/>
      <c r="BW33" s="141"/>
      <c r="BX33" s="141"/>
      <c r="BY33" s="141"/>
      <c r="BZ33" s="141"/>
      <c r="CA33" s="141"/>
      <c r="CB33" s="141"/>
      <c r="CC33" s="141"/>
      <c r="CD33" s="141"/>
      <c r="CE33" s="141"/>
      <c r="CF33" s="141"/>
      <c r="CG33" s="141"/>
      <c r="CH33" s="141"/>
      <c r="CI33" s="141"/>
      <c r="CJ33" s="141"/>
      <c r="CK33" s="141"/>
      <c r="CL33" s="141"/>
      <c r="CM33" s="141"/>
      <c r="CN33" s="141"/>
      <c r="CO33" s="141"/>
      <c r="CP33" s="141"/>
      <c r="CQ33" s="141"/>
      <c r="CR33" s="141"/>
      <c r="CS33" s="141"/>
      <c r="CT33" s="141"/>
      <c r="CU33" s="141"/>
      <c r="CV33" s="141"/>
      <c r="CW33" s="141"/>
      <c r="CX33" s="141"/>
      <c r="CY33" s="141"/>
      <c r="CZ33" s="141"/>
      <c r="DA33" s="141"/>
      <c r="DB33" s="141"/>
      <c r="DC33" s="141"/>
      <c r="DD33" s="141"/>
      <c r="DE33" s="141"/>
      <c r="DF33" s="141"/>
      <c r="DG33" s="141"/>
      <c r="DH33" s="141"/>
      <c r="DI33" s="141"/>
      <c r="DJ33" s="141"/>
      <c r="DK33" s="141"/>
      <c r="DL33" s="141"/>
      <c r="DM33" s="141"/>
      <c r="DN33" s="141"/>
      <c r="DO33" s="141"/>
      <c r="DP33" s="141"/>
      <c r="DQ33" s="141"/>
      <c r="DR33" s="141"/>
      <c r="DS33" s="141"/>
      <c r="DT33" s="141"/>
      <c r="DU33" s="141"/>
      <c r="DV33" s="141"/>
      <c r="DW33" s="141"/>
      <c r="DX33" s="141"/>
      <c r="DY33" s="141"/>
      <c r="DZ33" s="141"/>
      <c r="EA33" s="141"/>
      <c r="EB33" s="141"/>
      <c r="EC33" s="141"/>
      <c r="ED33" s="141"/>
      <c r="EE33" s="141"/>
      <c r="EF33" s="141"/>
      <c r="EG33" s="141"/>
      <c r="EH33" s="141"/>
      <c r="EI33" s="141"/>
      <c r="EJ33" s="141"/>
      <c r="EK33" s="141"/>
      <c r="EL33" s="141"/>
      <c r="EM33" s="141"/>
      <c r="EN33" s="141"/>
      <c r="EO33" s="141"/>
      <c r="EP33" s="141"/>
      <c r="EQ33" s="141"/>
      <c r="ER33" s="141"/>
      <c r="ES33" s="141"/>
      <c r="ET33" s="141"/>
      <c r="EU33" s="141"/>
      <c r="EV33" s="141"/>
      <c r="EW33" s="141"/>
      <c r="EX33" s="141"/>
      <c r="EY33" s="141"/>
      <c r="EZ33" s="141"/>
      <c r="FA33" s="141"/>
      <c r="FB33" s="141"/>
      <c r="FC33" s="141"/>
      <c r="FD33" s="141"/>
      <c r="FE33" s="141"/>
      <c r="FF33" s="141"/>
      <c r="FG33" s="141"/>
      <c r="FH33" s="141"/>
      <c r="FI33" s="141"/>
      <c r="FJ33" s="141"/>
      <c r="FK33" s="141"/>
      <c r="FL33" s="141"/>
      <c r="FM33" s="141"/>
      <c r="FN33" s="141"/>
      <c r="FO33" s="141"/>
      <c r="FP33" s="141"/>
      <c r="FQ33" s="141"/>
      <c r="FR33" s="141"/>
      <c r="FS33" s="141"/>
      <c r="FT33" s="141"/>
      <c r="FU33" s="141"/>
      <c r="FV33" s="141"/>
      <c r="FW33" s="141"/>
      <c r="FX33" s="141"/>
      <c r="FY33" s="141"/>
      <c r="FZ33" s="141"/>
      <c r="GA33" s="141"/>
      <c r="GB33" s="141"/>
      <c r="GC33" s="141"/>
      <c r="GD33" s="141"/>
      <c r="GE33" s="141"/>
      <c r="GF33" s="141"/>
      <c r="GG33" s="141"/>
      <c r="GH33" s="141"/>
      <c r="GI33" s="141"/>
      <c r="GJ33" s="141"/>
    </row>
    <row r="34" spans="1:192" s="87" customFormat="1" ht="18.95" customHeight="1">
      <c r="A34" s="534"/>
      <c r="B34" s="471" t="s">
        <v>137</v>
      </c>
      <c r="C34" s="1307">
        <v>4410</v>
      </c>
      <c r="D34" s="1308">
        <v>1222020</v>
      </c>
      <c r="E34" s="1308">
        <v>6596</v>
      </c>
      <c r="F34" s="1308">
        <v>21</v>
      </c>
      <c r="G34" s="1301">
        <v>1233047</v>
      </c>
      <c r="H34" s="472" t="s">
        <v>138</v>
      </c>
      <c r="I34" s="532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  <c r="AJ34" s="141"/>
      <c r="AK34" s="141"/>
      <c r="AL34" s="141"/>
      <c r="AM34" s="141"/>
      <c r="AN34" s="141"/>
      <c r="AO34" s="141"/>
      <c r="AP34" s="141"/>
      <c r="AQ34" s="141"/>
      <c r="AR34" s="141"/>
      <c r="AS34" s="141"/>
      <c r="AT34" s="141"/>
      <c r="AU34" s="141"/>
      <c r="AV34" s="141"/>
      <c r="AW34" s="141"/>
      <c r="AX34" s="141"/>
      <c r="AY34" s="141"/>
      <c r="AZ34" s="141"/>
      <c r="BA34" s="141"/>
      <c r="BB34" s="141"/>
      <c r="BC34" s="141"/>
      <c r="BD34" s="141"/>
      <c r="BE34" s="141"/>
      <c r="BF34" s="141"/>
      <c r="BG34" s="141"/>
      <c r="BH34" s="141"/>
      <c r="BI34" s="141"/>
      <c r="BJ34" s="141"/>
      <c r="BK34" s="141"/>
      <c r="BL34" s="141"/>
      <c r="BM34" s="141"/>
      <c r="BN34" s="141"/>
      <c r="BO34" s="141"/>
      <c r="BP34" s="141"/>
      <c r="BQ34" s="141"/>
      <c r="BR34" s="141"/>
      <c r="BS34" s="141"/>
      <c r="BT34" s="141"/>
      <c r="BU34" s="141"/>
      <c r="BV34" s="141"/>
      <c r="BW34" s="141"/>
      <c r="BX34" s="141"/>
      <c r="BY34" s="141"/>
      <c r="BZ34" s="141"/>
      <c r="CA34" s="141"/>
      <c r="CB34" s="141"/>
      <c r="CC34" s="141"/>
      <c r="CD34" s="141"/>
      <c r="CE34" s="141"/>
      <c r="CF34" s="141"/>
      <c r="CG34" s="141"/>
      <c r="CH34" s="141"/>
      <c r="CI34" s="141"/>
      <c r="CJ34" s="141"/>
      <c r="CK34" s="141"/>
      <c r="CL34" s="141"/>
      <c r="CM34" s="141"/>
      <c r="CN34" s="141"/>
      <c r="CO34" s="141"/>
      <c r="CP34" s="141"/>
      <c r="CQ34" s="141"/>
      <c r="CR34" s="141"/>
      <c r="CS34" s="141"/>
      <c r="CT34" s="141"/>
      <c r="CU34" s="141"/>
      <c r="CV34" s="141"/>
      <c r="CW34" s="141"/>
      <c r="CX34" s="141"/>
      <c r="CY34" s="141"/>
      <c r="CZ34" s="141"/>
      <c r="DA34" s="141"/>
      <c r="DB34" s="141"/>
      <c r="DC34" s="141"/>
      <c r="DD34" s="141"/>
      <c r="DE34" s="141"/>
      <c r="DF34" s="141"/>
      <c r="DG34" s="141"/>
      <c r="DH34" s="141"/>
      <c r="DI34" s="141"/>
      <c r="DJ34" s="141"/>
      <c r="DK34" s="141"/>
      <c r="DL34" s="141"/>
      <c r="DM34" s="141"/>
      <c r="DN34" s="141"/>
      <c r="DO34" s="141"/>
      <c r="DP34" s="141"/>
      <c r="DQ34" s="141"/>
      <c r="DR34" s="141"/>
      <c r="DS34" s="141"/>
      <c r="DT34" s="141"/>
      <c r="DU34" s="141"/>
      <c r="DV34" s="141"/>
      <c r="DW34" s="141"/>
      <c r="DX34" s="141"/>
      <c r="DY34" s="141"/>
      <c r="DZ34" s="141"/>
      <c r="EA34" s="141"/>
      <c r="EB34" s="141"/>
      <c r="EC34" s="141"/>
      <c r="ED34" s="141"/>
      <c r="EE34" s="141"/>
      <c r="EF34" s="141"/>
      <c r="EG34" s="141"/>
      <c r="EH34" s="141"/>
      <c r="EI34" s="141"/>
      <c r="EJ34" s="141"/>
      <c r="EK34" s="141"/>
      <c r="EL34" s="141"/>
      <c r="EM34" s="141"/>
      <c r="EN34" s="141"/>
      <c r="EO34" s="141"/>
      <c r="EP34" s="141"/>
      <c r="EQ34" s="141"/>
      <c r="ER34" s="141"/>
      <c r="ES34" s="141"/>
      <c r="ET34" s="141"/>
      <c r="EU34" s="141"/>
      <c r="EV34" s="141"/>
      <c r="EW34" s="141"/>
      <c r="EX34" s="141"/>
      <c r="EY34" s="141"/>
      <c r="EZ34" s="141"/>
      <c r="FA34" s="141"/>
      <c r="FB34" s="141"/>
      <c r="FC34" s="141"/>
      <c r="FD34" s="141"/>
      <c r="FE34" s="141"/>
      <c r="FF34" s="141"/>
      <c r="FG34" s="141"/>
      <c r="FH34" s="141"/>
      <c r="FI34" s="141"/>
      <c r="FJ34" s="141"/>
      <c r="FK34" s="141"/>
      <c r="FL34" s="141"/>
      <c r="FM34" s="141"/>
      <c r="FN34" s="141"/>
      <c r="FO34" s="141"/>
      <c r="FP34" s="141"/>
      <c r="FQ34" s="141"/>
      <c r="FR34" s="141"/>
      <c r="FS34" s="141"/>
      <c r="FT34" s="141"/>
      <c r="FU34" s="141"/>
      <c r="FV34" s="141"/>
      <c r="FW34" s="141"/>
      <c r="FX34" s="141"/>
      <c r="FY34" s="141"/>
      <c r="FZ34" s="141"/>
      <c r="GA34" s="141"/>
      <c r="GB34" s="141"/>
      <c r="GC34" s="141"/>
      <c r="GD34" s="141"/>
      <c r="GE34" s="141"/>
      <c r="GF34" s="141"/>
      <c r="GG34" s="141"/>
      <c r="GH34" s="141"/>
      <c r="GI34" s="141"/>
      <c r="GJ34" s="141"/>
    </row>
    <row r="35" spans="1:192" s="87" customFormat="1" ht="18.95" customHeight="1">
      <c r="A35" s="534" t="s">
        <v>40</v>
      </c>
      <c r="B35" s="471" t="s">
        <v>135</v>
      </c>
      <c r="C35" s="1307">
        <v>636</v>
      </c>
      <c r="D35" s="1308">
        <v>1940</v>
      </c>
      <c r="E35" s="1308">
        <v>0</v>
      </c>
      <c r="F35" s="1308">
        <v>0</v>
      </c>
      <c r="G35" s="1301">
        <v>2576</v>
      </c>
      <c r="H35" s="472" t="s">
        <v>136</v>
      </c>
      <c r="I35" s="532" t="s">
        <v>281</v>
      </c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  <c r="AA35" s="141"/>
      <c r="AB35" s="141"/>
      <c r="AC35" s="141"/>
      <c r="AD35" s="141"/>
      <c r="AE35" s="141"/>
      <c r="AF35" s="141"/>
      <c r="AG35" s="141"/>
      <c r="AH35" s="141"/>
      <c r="AI35" s="141"/>
      <c r="AJ35" s="141"/>
      <c r="AK35" s="141"/>
      <c r="AL35" s="141"/>
      <c r="AM35" s="141"/>
      <c r="AN35" s="141"/>
      <c r="AO35" s="141"/>
      <c r="AP35" s="141"/>
      <c r="AQ35" s="141"/>
      <c r="AR35" s="141"/>
      <c r="AS35" s="141"/>
      <c r="AT35" s="141"/>
      <c r="AU35" s="141"/>
      <c r="AV35" s="141"/>
      <c r="AW35" s="141"/>
      <c r="AX35" s="141"/>
      <c r="AY35" s="141"/>
      <c r="AZ35" s="141"/>
      <c r="BA35" s="141"/>
      <c r="BB35" s="141"/>
      <c r="BC35" s="141"/>
      <c r="BD35" s="141"/>
      <c r="BE35" s="141"/>
      <c r="BF35" s="141"/>
      <c r="BG35" s="141"/>
      <c r="BH35" s="141"/>
      <c r="BI35" s="141"/>
      <c r="BJ35" s="141"/>
      <c r="BK35" s="141"/>
      <c r="BL35" s="141"/>
      <c r="BM35" s="141"/>
      <c r="BN35" s="141"/>
      <c r="BO35" s="141"/>
      <c r="BP35" s="141"/>
      <c r="BQ35" s="141"/>
      <c r="BR35" s="141"/>
      <c r="BS35" s="141"/>
      <c r="BT35" s="141"/>
      <c r="BU35" s="141"/>
      <c r="BV35" s="141"/>
      <c r="BW35" s="141"/>
      <c r="BX35" s="141"/>
      <c r="BY35" s="141"/>
      <c r="BZ35" s="141"/>
      <c r="CA35" s="141"/>
      <c r="CB35" s="141"/>
      <c r="CC35" s="141"/>
      <c r="CD35" s="141"/>
      <c r="CE35" s="141"/>
      <c r="CF35" s="141"/>
      <c r="CG35" s="141"/>
      <c r="CH35" s="141"/>
      <c r="CI35" s="141"/>
      <c r="CJ35" s="141"/>
      <c r="CK35" s="141"/>
      <c r="CL35" s="141"/>
      <c r="CM35" s="141"/>
      <c r="CN35" s="141"/>
      <c r="CO35" s="141"/>
      <c r="CP35" s="141"/>
      <c r="CQ35" s="141"/>
      <c r="CR35" s="141"/>
      <c r="CS35" s="141"/>
      <c r="CT35" s="141"/>
      <c r="CU35" s="141"/>
      <c r="CV35" s="141"/>
      <c r="CW35" s="141"/>
      <c r="CX35" s="141"/>
      <c r="CY35" s="141"/>
      <c r="CZ35" s="141"/>
      <c r="DA35" s="141"/>
      <c r="DB35" s="141"/>
      <c r="DC35" s="141"/>
      <c r="DD35" s="141"/>
      <c r="DE35" s="141"/>
      <c r="DF35" s="141"/>
      <c r="DG35" s="141"/>
      <c r="DH35" s="141"/>
      <c r="DI35" s="141"/>
      <c r="DJ35" s="141"/>
      <c r="DK35" s="141"/>
      <c r="DL35" s="141"/>
      <c r="DM35" s="141"/>
      <c r="DN35" s="141"/>
      <c r="DO35" s="141"/>
      <c r="DP35" s="141"/>
      <c r="DQ35" s="141"/>
      <c r="DR35" s="141"/>
      <c r="DS35" s="141"/>
      <c r="DT35" s="141"/>
      <c r="DU35" s="141"/>
      <c r="DV35" s="141"/>
      <c r="DW35" s="141"/>
      <c r="DX35" s="141"/>
      <c r="DY35" s="141"/>
      <c r="DZ35" s="141"/>
      <c r="EA35" s="141"/>
      <c r="EB35" s="141"/>
      <c r="EC35" s="141"/>
      <c r="ED35" s="141"/>
      <c r="EE35" s="141"/>
      <c r="EF35" s="141"/>
      <c r="EG35" s="141"/>
      <c r="EH35" s="141"/>
      <c r="EI35" s="141"/>
      <c r="EJ35" s="141"/>
      <c r="EK35" s="141"/>
      <c r="EL35" s="141"/>
      <c r="EM35" s="141"/>
      <c r="EN35" s="141"/>
      <c r="EO35" s="141"/>
      <c r="EP35" s="141"/>
      <c r="EQ35" s="141"/>
      <c r="ER35" s="141"/>
      <c r="ES35" s="141"/>
      <c r="ET35" s="141"/>
      <c r="EU35" s="141"/>
      <c r="EV35" s="141"/>
      <c r="EW35" s="141"/>
      <c r="EX35" s="141"/>
      <c r="EY35" s="141"/>
      <c r="EZ35" s="141"/>
      <c r="FA35" s="141"/>
      <c r="FB35" s="141"/>
      <c r="FC35" s="141"/>
      <c r="FD35" s="141"/>
      <c r="FE35" s="141"/>
      <c r="FF35" s="141"/>
      <c r="FG35" s="141"/>
      <c r="FH35" s="141"/>
      <c r="FI35" s="141"/>
      <c r="FJ35" s="141"/>
      <c r="FK35" s="141"/>
      <c r="FL35" s="141"/>
      <c r="FM35" s="141"/>
      <c r="FN35" s="141"/>
      <c r="FO35" s="141"/>
      <c r="FP35" s="141"/>
      <c r="FQ35" s="141"/>
      <c r="FR35" s="141"/>
      <c r="FS35" s="141"/>
      <c r="FT35" s="141"/>
      <c r="FU35" s="141"/>
      <c r="FV35" s="141"/>
      <c r="FW35" s="141"/>
      <c r="FX35" s="141"/>
      <c r="FY35" s="141"/>
      <c r="FZ35" s="141"/>
      <c r="GA35" s="141"/>
      <c r="GB35" s="141"/>
      <c r="GC35" s="141"/>
      <c r="GD35" s="141"/>
      <c r="GE35" s="141"/>
      <c r="GF35" s="141"/>
      <c r="GG35" s="141"/>
      <c r="GH35" s="141"/>
      <c r="GI35" s="141"/>
      <c r="GJ35" s="141"/>
    </row>
    <row r="36" spans="1:192" s="87" customFormat="1" ht="18.95" customHeight="1">
      <c r="A36" s="534"/>
      <c r="B36" s="471" t="s">
        <v>137</v>
      </c>
      <c r="C36" s="1307">
        <v>1994</v>
      </c>
      <c r="D36" s="1308">
        <v>7184</v>
      </c>
      <c r="E36" s="1308">
        <v>0</v>
      </c>
      <c r="F36" s="1308">
        <v>0</v>
      </c>
      <c r="G36" s="1301">
        <v>9178</v>
      </c>
      <c r="H36" s="472" t="s">
        <v>138</v>
      </c>
      <c r="I36" s="532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  <c r="AB36" s="141"/>
      <c r="AC36" s="141"/>
      <c r="AD36" s="141"/>
      <c r="AE36" s="141"/>
      <c r="AF36" s="141"/>
      <c r="AG36" s="141"/>
      <c r="AH36" s="141"/>
      <c r="AI36" s="141"/>
      <c r="AJ36" s="141"/>
      <c r="AK36" s="141"/>
      <c r="AL36" s="141"/>
      <c r="AM36" s="141"/>
      <c r="AN36" s="141"/>
      <c r="AO36" s="141"/>
      <c r="AP36" s="141"/>
      <c r="AQ36" s="141"/>
      <c r="AR36" s="141"/>
      <c r="AS36" s="141"/>
      <c r="AT36" s="141"/>
      <c r="AU36" s="141"/>
      <c r="AV36" s="141"/>
      <c r="AW36" s="141"/>
      <c r="AX36" s="141"/>
      <c r="AY36" s="141"/>
      <c r="AZ36" s="141"/>
      <c r="BA36" s="141"/>
      <c r="BB36" s="141"/>
      <c r="BC36" s="141"/>
      <c r="BD36" s="141"/>
      <c r="BE36" s="141"/>
      <c r="BF36" s="141"/>
      <c r="BG36" s="141"/>
      <c r="BH36" s="141"/>
      <c r="BI36" s="141"/>
      <c r="BJ36" s="141"/>
      <c r="BK36" s="141"/>
      <c r="BL36" s="141"/>
      <c r="BM36" s="141"/>
      <c r="BN36" s="141"/>
      <c r="BO36" s="141"/>
      <c r="BP36" s="141"/>
      <c r="BQ36" s="141"/>
      <c r="BR36" s="141"/>
      <c r="BS36" s="141"/>
      <c r="BT36" s="141"/>
      <c r="BU36" s="141"/>
      <c r="BV36" s="141"/>
      <c r="BW36" s="141"/>
      <c r="BX36" s="141"/>
      <c r="BY36" s="141"/>
      <c r="BZ36" s="141"/>
      <c r="CA36" s="141"/>
      <c r="CB36" s="141"/>
      <c r="CC36" s="141"/>
      <c r="CD36" s="141"/>
      <c r="CE36" s="141"/>
      <c r="CF36" s="141"/>
      <c r="CG36" s="141"/>
      <c r="CH36" s="141"/>
      <c r="CI36" s="141"/>
      <c r="CJ36" s="141"/>
      <c r="CK36" s="141"/>
      <c r="CL36" s="141"/>
      <c r="CM36" s="141"/>
      <c r="CN36" s="141"/>
      <c r="CO36" s="141"/>
      <c r="CP36" s="141"/>
      <c r="CQ36" s="141"/>
      <c r="CR36" s="141"/>
      <c r="CS36" s="141"/>
      <c r="CT36" s="141"/>
      <c r="CU36" s="141"/>
      <c r="CV36" s="141"/>
      <c r="CW36" s="141"/>
      <c r="CX36" s="141"/>
      <c r="CY36" s="141"/>
      <c r="CZ36" s="141"/>
      <c r="DA36" s="141"/>
      <c r="DB36" s="141"/>
      <c r="DC36" s="141"/>
      <c r="DD36" s="141"/>
      <c r="DE36" s="141"/>
      <c r="DF36" s="141"/>
      <c r="DG36" s="141"/>
      <c r="DH36" s="141"/>
      <c r="DI36" s="141"/>
      <c r="DJ36" s="141"/>
      <c r="DK36" s="141"/>
      <c r="DL36" s="141"/>
      <c r="DM36" s="141"/>
      <c r="DN36" s="141"/>
      <c r="DO36" s="141"/>
      <c r="DP36" s="141"/>
      <c r="DQ36" s="141"/>
      <c r="DR36" s="141"/>
      <c r="DS36" s="141"/>
      <c r="DT36" s="141"/>
      <c r="DU36" s="141"/>
      <c r="DV36" s="141"/>
      <c r="DW36" s="141"/>
      <c r="DX36" s="141"/>
      <c r="DY36" s="141"/>
      <c r="DZ36" s="141"/>
      <c r="EA36" s="141"/>
      <c r="EB36" s="141"/>
      <c r="EC36" s="141"/>
      <c r="ED36" s="141"/>
      <c r="EE36" s="141"/>
      <c r="EF36" s="141"/>
      <c r="EG36" s="141"/>
      <c r="EH36" s="141"/>
      <c r="EI36" s="141"/>
      <c r="EJ36" s="141"/>
      <c r="EK36" s="141"/>
      <c r="EL36" s="141"/>
      <c r="EM36" s="141"/>
      <c r="EN36" s="141"/>
      <c r="EO36" s="141"/>
      <c r="EP36" s="141"/>
      <c r="EQ36" s="141"/>
      <c r="ER36" s="141"/>
      <c r="ES36" s="141"/>
      <c r="ET36" s="141"/>
      <c r="EU36" s="141"/>
      <c r="EV36" s="141"/>
      <c r="EW36" s="141"/>
      <c r="EX36" s="141"/>
      <c r="EY36" s="141"/>
      <c r="EZ36" s="141"/>
      <c r="FA36" s="141"/>
      <c r="FB36" s="141"/>
      <c r="FC36" s="141"/>
      <c r="FD36" s="141"/>
      <c r="FE36" s="141"/>
      <c r="FF36" s="141"/>
      <c r="FG36" s="141"/>
      <c r="FH36" s="141"/>
      <c r="FI36" s="141"/>
      <c r="FJ36" s="141"/>
      <c r="FK36" s="141"/>
      <c r="FL36" s="141"/>
      <c r="FM36" s="141"/>
      <c r="FN36" s="141"/>
      <c r="FO36" s="141"/>
      <c r="FP36" s="141"/>
      <c r="FQ36" s="141"/>
      <c r="FR36" s="141"/>
      <c r="FS36" s="141"/>
      <c r="FT36" s="141"/>
      <c r="FU36" s="141"/>
      <c r="FV36" s="141"/>
      <c r="FW36" s="141"/>
      <c r="FX36" s="141"/>
      <c r="FY36" s="141"/>
      <c r="FZ36" s="141"/>
      <c r="GA36" s="141"/>
      <c r="GB36" s="141"/>
      <c r="GC36" s="141"/>
      <c r="GD36" s="141"/>
      <c r="GE36" s="141"/>
      <c r="GF36" s="141"/>
      <c r="GG36" s="141"/>
      <c r="GH36" s="141"/>
      <c r="GI36" s="141"/>
      <c r="GJ36" s="141"/>
    </row>
    <row r="37" spans="1:192" s="1067" customFormat="1" ht="18.95" customHeight="1">
      <c r="A37" s="534" t="s">
        <v>311</v>
      </c>
      <c r="B37" s="471" t="s">
        <v>135</v>
      </c>
      <c r="C37" s="1307">
        <v>131</v>
      </c>
      <c r="D37" s="1308">
        <v>1229</v>
      </c>
      <c r="E37" s="1308">
        <v>0</v>
      </c>
      <c r="F37" s="1308">
        <v>0</v>
      </c>
      <c r="G37" s="1301">
        <v>1360</v>
      </c>
      <c r="H37" s="472" t="s">
        <v>136</v>
      </c>
      <c r="I37" s="532" t="s">
        <v>312</v>
      </c>
      <c r="J37" s="1067">
        <v>36.6</v>
      </c>
      <c r="K37" s="1068"/>
      <c r="L37" s="1068"/>
      <c r="M37" s="1068"/>
      <c r="N37" s="1068"/>
      <c r="O37" s="1068"/>
      <c r="P37" s="1068"/>
      <c r="Q37" s="1068"/>
      <c r="R37" s="1068"/>
      <c r="S37" s="1068"/>
      <c r="T37" s="1068"/>
      <c r="U37" s="1068"/>
      <c r="V37" s="1068"/>
      <c r="W37" s="1068"/>
      <c r="X37" s="1068"/>
      <c r="Y37" s="1068"/>
      <c r="Z37" s="1068"/>
      <c r="AA37" s="1068"/>
      <c r="AB37" s="1068"/>
      <c r="AC37" s="1068"/>
      <c r="AD37" s="1068"/>
      <c r="AE37" s="1068"/>
      <c r="AF37" s="1068"/>
      <c r="AG37" s="1068"/>
      <c r="AH37" s="1068"/>
      <c r="AI37" s="1068"/>
      <c r="AJ37" s="1068"/>
      <c r="AK37" s="1068"/>
      <c r="AL37" s="1068"/>
      <c r="AM37" s="1068"/>
      <c r="AN37" s="1068"/>
      <c r="AO37" s="1068"/>
      <c r="AP37" s="1068"/>
      <c r="AQ37" s="1068"/>
      <c r="AR37" s="1068"/>
      <c r="AS37" s="1068"/>
      <c r="AT37" s="1068"/>
      <c r="AU37" s="1068"/>
      <c r="AV37" s="1068"/>
      <c r="AW37" s="1068"/>
      <c r="AX37" s="1068"/>
      <c r="AY37" s="1068"/>
      <c r="AZ37" s="1068"/>
      <c r="BA37" s="1068"/>
      <c r="BB37" s="1068"/>
      <c r="BC37" s="1068"/>
      <c r="BD37" s="1068"/>
      <c r="BE37" s="1068"/>
      <c r="BF37" s="1068"/>
      <c r="BG37" s="1068"/>
      <c r="BH37" s="1068"/>
      <c r="BI37" s="1068"/>
      <c r="BJ37" s="1068"/>
      <c r="BK37" s="1068"/>
      <c r="BL37" s="1068"/>
      <c r="BM37" s="1068"/>
      <c r="BN37" s="1068"/>
      <c r="BO37" s="1068"/>
      <c r="BP37" s="1068"/>
      <c r="BQ37" s="1068"/>
      <c r="BR37" s="1068"/>
      <c r="BS37" s="1068"/>
      <c r="BT37" s="1068"/>
      <c r="BU37" s="1068"/>
      <c r="BV37" s="1068"/>
      <c r="BW37" s="1068"/>
      <c r="BX37" s="1068"/>
      <c r="BY37" s="1068"/>
      <c r="BZ37" s="1068"/>
      <c r="CA37" s="1068"/>
      <c r="CB37" s="1068"/>
      <c r="CC37" s="1068"/>
      <c r="CD37" s="1068"/>
      <c r="CE37" s="1068"/>
      <c r="CF37" s="1068"/>
      <c r="CG37" s="1068"/>
      <c r="CH37" s="1068"/>
      <c r="CI37" s="1068"/>
      <c r="CJ37" s="1068"/>
      <c r="CK37" s="1068"/>
      <c r="CL37" s="1068"/>
      <c r="CM37" s="1068"/>
      <c r="CN37" s="1068"/>
      <c r="CO37" s="1068"/>
      <c r="CP37" s="1068"/>
      <c r="CQ37" s="1068"/>
      <c r="CR37" s="1068"/>
      <c r="CS37" s="1068"/>
      <c r="CT37" s="1068"/>
      <c r="CU37" s="1068"/>
      <c r="CV37" s="1068"/>
      <c r="CW37" s="1068"/>
      <c r="CX37" s="1068"/>
      <c r="CY37" s="1068"/>
      <c r="CZ37" s="1068"/>
      <c r="DA37" s="1068"/>
      <c r="DB37" s="1068"/>
      <c r="DC37" s="1068"/>
      <c r="DD37" s="1068"/>
      <c r="DE37" s="1068"/>
      <c r="DF37" s="1068"/>
      <c r="DG37" s="1068"/>
      <c r="DH37" s="1068"/>
      <c r="DI37" s="1068"/>
      <c r="DJ37" s="1068"/>
      <c r="DK37" s="1068"/>
      <c r="DL37" s="1068"/>
      <c r="DM37" s="1068"/>
      <c r="DN37" s="1068"/>
      <c r="DO37" s="1068"/>
      <c r="DP37" s="1068"/>
      <c r="DQ37" s="1068"/>
      <c r="DR37" s="1068"/>
      <c r="DS37" s="1068"/>
      <c r="DT37" s="1068"/>
      <c r="DU37" s="1068"/>
      <c r="DV37" s="1068"/>
      <c r="DW37" s="1068"/>
      <c r="DX37" s="1068"/>
      <c r="DY37" s="1068"/>
      <c r="DZ37" s="1068"/>
      <c r="EA37" s="1068"/>
      <c r="EB37" s="1068"/>
      <c r="EC37" s="1068"/>
      <c r="ED37" s="1068"/>
      <c r="EE37" s="1068"/>
      <c r="EF37" s="1068"/>
      <c r="EG37" s="1068"/>
      <c r="EH37" s="1068"/>
      <c r="EI37" s="1068"/>
      <c r="EJ37" s="1068"/>
      <c r="EK37" s="1068"/>
      <c r="EL37" s="1068"/>
      <c r="EM37" s="1068"/>
      <c r="EN37" s="1068"/>
      <c r="EO37" s="1068"/>
      <c r="EP37" s="1068"/>
      <c r="EQ37" s="1068"/>
      <c r="ER37" s="1068"/>
      <c r="ES37" s="1068"/>
      <c r="ET37" s="1068"/>
      <c r="EU37" s="1068"/>
      <c r="EV37" s="1068"/>
      <c r="EW37" s="1068"/>
      <c r="EX37" s="1068"/>
      <c r="EY37" s="1068"/>
      <c r="EZ37" s="1068"/>
      <c r="FA37" s="1068"/>
      <c r="FB37" s="1068"/>
      <c r="FC37" s="1068"/>
      <c r="FD37" s="1068"/>
      <c r="FE37" s="1068"/>
      <c r="FF37" s="1068"/>
      <c r="FG37" s="1068"/>
      <c r="FH37" s="1068"/>
      <c r="FI37" s="1068"/>
      <c r="FJ37" s="1068"/>
      <c r="FK37" s="1068"/>
      <c r="FL37" s="1068"/>
      <c r="FM37" s="1068"/>
      <c r="FN37" s="1068"/>
      <c r="FO37" s="1068"/>
      <c r="FP37" s="1068"/>
      <c r="FQ37" s="1068"/>
      <c r="FR37" s="1068"/>
      <c r="FS37" s="1068"/>
      <c r="FT37" s="1068"/>
      <c r="FU37" s="1068"/>
      <c r="FV37" s="1068"/>
      <c r="FW37" s="1068"/>
      <c r="FX37" s="1068"/>
      <c r="FY37" s="1068"/>
      <c r="FZ37" s="1068"/>
      <c r="GA37" s="1068"/>
      <c r="GB37" s="1068"/>
      <c r="GC37" s="1068"/>
      <c r="GD37" s="1068"/>
      <c r="GE37" s="1068"/>
      <c r="GF37" s="1068"/>
      <c r="GG37" s="1068"/>
      <c r="GH37" s="1068"/>
      <c r="GI37" s="1068"/>
      <c r="GJ37" s="1068"/>
    </row>
    <row r="38" spans="1:192" s="87" customFormat="1" ht="18.95" customHeight="1">
      <c r="A38" s="535"/>
      <c r="B38" s="471" t="s">
        <v>137</v>
      </c>
      <c r="C38" s="1307">
        <v>543</v>
      </c>
      <c r="D38" s="1308">
        <v>6161</v>
      </c>
      <c r="E38" s="1308">
        <v>0</v>
      </c>
      <c r="F38" s="1308">
        <v>0</v>
      </c>
      <c r="G38" s="1301">
        <v>6704</v>
      </c>
      <c r="H38" s="472" t="s">
        <v>138</v>
      </c>
      <c r="I38" s="532"/>
      <c r="K38" s="141"/>
      <c r="L38" s="141"/>
      <c r="M38" s="141"/>
      <c r="N38" s="141"/>
      <c r="O38" s="141"/>
      <c r="P38" s="141"/>
      <c r="Q38" s="141"/>
      <c r="R38" s="141"/>
      <c r="S38" s="141"/>
      <c r="T38" s="141"/>
      <c r="U38" s="141"/>
      <c r="V38" s="141"/>
      <c r="W38" s="141"/>
      <c r="X38" s="141"/>
      <c r="Y38" s="141"/>
      <c r="Z38" s="141"/>
      <c r="AA38" s="141"/>
      <c r="AB38" s="141"/>
      <c r="AC38" s="141"/>
      <c r="AD38" s="141"/>
      <c r="AE38" s="141"/>
      <c r="AF38" s="141"/>
      <c r="AG38" s="141"/>
      <c r="AH38" s="141"/>
      <c r="AI38" s="141"/>
      <c r="AJ38" s="141"/>
      <c r="AK38" s="141"/>
      <c r="AL38" s="141"/>
      <c r="AM38" s="141"/>
      <c r="AN38" s="141"/>
      <c r="AO38" s="141"/>
      <c r="AP38" s="141"/>
      <c r="AQ38" s="141"/>
      <c r="AR38" s="141"/>
      <c r="AS38" s="141"/>
      <c r="AT38" s="141"/>
      <c r="AU38" s="141"/>
      <c r="AV38" s="141"/>
      <c r="AW38" s="141"/>
      <c r="AX38" s="141"/>
      <c r="AY38" s="141"/>
      <c r="AZ38" s="141"/>
      <c r="BA38" s="141"/>
      <c r="BB38" s="141"/>
      <c r="BC38" s="141"/>
      <c r="BD38" s="141"/>
      <c r="BE38" s="141"/>
      <c r="BF38" s="141"/>
      <c r="BG38" s="141"/>
      <c r="BH38" s="141"/>
      <c r="BI38" s="141"/>
      <c r="BJ38" s="141"/>
      <c r="BK38" s="141"/>
      <c r="BL38" s="141"/>
      <c r="BM38" s="141"/>
      <c r="BN38" s="141"/>
      <c r="BO38" s="141"/>
      <c r="BP38" s="141"/>
      <c r="BQ38" s="141"/>
      <c r="BR38" s="141"/>
      <c r="BS38" s="141"/>
      <c r="BT38" s="141"/>
      <c r="BU38" s="141"/>
      <c r="BV38" s="141"/>
      <c r="BW38" s="141"/>
      <c r="BX38" s="141"/>
      <c r="BY38" s="141"/>
      <c r="BZ38" s="141"/>
      <c r="CA38" s="141"/>
      <c r="CB38" s="141"/>
      <c r="CC38" s="141"/>
      <c r="CD38" s="141"/>
      <c r="CE38" s="141"/>
      <c r="CF38" s="141"/>
      <c r="CG38" s="141"/>
      <c r="CH38" s="141"/>
      <c r="CI38" s="141"/>
      <c r="CJ38" s="141"/>
      <c r="CK38" s="141"/>
      <c r="CL38" s="141"/>
      <c r="CM38" s="141"/>
      <c r="CN38" s="141"/>
      <c r="CO38" s="141"/>
      <c r="CP38" s="141"/>
      <c r="CQ38" s="141"/>
      <c r="CR38" s="141"/>
      <c r="CS38" s="141"/>
      <c r="CT38" s="141"/>
      <c r="CU38" s="141"/>
      <c r="CV38" s="141"/>
      <c r="CW38" s="141"/>
      <c r="CX38" s="141"/>
      <c r="CY38" s="141"/>
      <c r="CZ38" s="141"/>
      <c r="DA38" s="141"/>
      <c r="DB38" s="141"/>
      <c r="DC38" s="141"/>
      <c r="DD38" s="141"/>
      <c r="DE38" s="141"/>
      <c r="DF38" s="141"/>
      <c r="DG38" s="141"/>
      <c r="DH38" s="141"/>
      <c r="DI38" s="141"/>
      <c r="DJ38" s="141"/>
      <c r="DK38" s="141"/>
      <c r="DL38" s="141"/>
      <c r="DM38" s="141"/>
      <c r="DN38" s="141"/>
      <c r="DO38" s="141"/>
      <c r="DP38" s="141"/>
      <c r="DQ38" s="141"/>
      <c r="DR38" s="141"/>
      <c r="DS38" s="141"/>
      <c r="DT38" s="141"/>
      <c r="DU38" s="141"/>
      <c r="DV38" s="141"/>
      <c r="DW38" s="141"/>
      <c r="DX38" s="141"/>
      <c r="DY38" s="141"/>
      <c r="DZ38" s="141"/>
      <c r="EA38" s="141"/>
      <c r="EB38" s="141"/>
      <c r="EC38" s="141"/>
      <c r="ED38" s="141"/>
      <c r="EE38" s="141"/>
      <c r="EF38" s="141"/>
      <c r="EG38" s="141"/>
      <c r="EH38" s="141"/>
      <c r="EI38" s="141"/>
      <c r="EJ38" s="141"/>
      <c r="EK38" s="141"/>
      <c r="EL38" s="141"/>
      <c r="EM38" s="141"/>
      <c r="EN38" s="141"/>
      <c r="EO38" s="141"/>
      <c r="EP38" s="141"/>
      <c r="EQ38" s="141"/>
      <c r="ER38" s="141"/>
      <c r="ES38" s="141"/>
      <c r="ET38" s="141"/>
      <c r="EU38" s="141"/>
      <c r="EV38" s="141"/>
      <c r="EW38" s="141"/>
      <c r="EX38" s="141"/>
      <c r="EY38" s="141"/>
      <c r="EZ38" s="141"/>
      <c r="FA38" s="141"/>
      <c r="FB38" s="141"/>
      <c r="FC38" s="141"/>
      <c r="FD38" s="141"/>
      <c r="FE38" s="141"/>
      <c r="FF38" s="141"/>
      <c r="FG38" s="141"/>
      <c r="FH38" s="141"/>
      <c r="FI38" s="141"/>
      <c r="FJ38" s="141"/>
      <c r="FK38" s="141"/>
      <c r="FL38" s="141"/>
      <c r="FM38" s="141"/>
      <c r="FN38" s="141"/>
      <c r="FO38" s="141"/>
      <c r="FP38" s="141"/>
      <c r="FQ38" s="141"/>
      <c r="FR38" s="141"/>
      <c r="FS38" s="141"/>
      <c r="FT38" s="141"/>
      <c r="FU38" s="141"/>
      <c r="FV38" s="141"/>
      <c r="FW38" s="141"/>
      <c r="FX38" s="141"/>
      <c r="FY38" s="141"/>
      <c r="FZ38" s="141"/>
      <c r="GA38" s="141"/>
      <c r="GB38" s="141"/>
      <c r="GC38" s="141"/>
      <c r="GD38" s="141"/>
      <c r="GE38" s="141"/>
      <c r="GF38" s="141"/>
      <c r="GG38" s="141"/>
      <c r="GH38" s="141"/>
      <c r="GI38" s="141"/>
      <c r="GJ38" s="141"/>
    </row>
    <row r="39" spans="1:192" s="90" customFormat="1" ht="18.95" customHeight="1">
      <c r="A39" s="534" t="s">
        <v>1</v>
      </c>
      <c r="B39" s="471" t="s">
        <v>135</v>
      </c>
      <c r="C39" s="1307">
        <v>0</v>
      </c>
      <c r="D39" s="1308">
        <v>0</v>
      </c>
      <c r="E39" s="1308">
        <v>0</v>
      </c>
      <c r="F39" s="1308">
        <v>74</v>
      </c>
      <c r="G39" s="1301">
        <v>74</v>
      </c>
      <c r="H39" s="472" t="s">
        <v>136</v>
      </c>
      <c r="I39" s="532" t="s">
        <v>4</v>
      </c>
    </row>
    <row r="40" spans="1:192" s="91" customFormat="1" ht="18.95" customHeight="1">
      <c r="A40" s="534"/>
      <c r="B40" s="471" t="s">
        <v>137</v>
      </c>
      <c r="C40" s="1307">
        <v>0</v>
      </c>
      <c r="D40" s="1308">
        <v>0</v>
      </c>
      <c r="E40" s="1308">
        <v>0</v>
      </c>
      <c r="F40" s="1308">
        <v>416</v>
      </c>
      <c r="G40" s="1301">
        <v>416</v>
      </c>
      <c r="H40" s="472" t="s">
        <v>138</v>
      </c>
      <c r="I40" s="532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8"/>
      <c r="BM40" s="88"/>
      <c r="BN40" s="88"/>
      <c r="BO40" s="88"/>
      <c r="BP40" s="88"/>
      <c r="BQ40" s="88"/>
      <c r="BR40" s="88"/>
      <c r="BS40" s="88"/>
      <c r="BT40" s="88"/>
      <c r="BU40" s="88"/>
      <c r="BV40" s="88"/>
      <c r="BW40" s="88"/>
      <c r="BX40" s="88"/>
      <c r="BY40" s="88"/>
      <c r="BZ40" s="88"/>
      <c r="CA40" s="88"/>
      <c r="CB40" s="88"/>
      <c r="CC40" s="88"/>
      <c r="CD40" s="88"/>
      <c r="CE40" s="88"/>
      <c r="CF40" s="88"/>
      <c r="CG40" s="88"/>
      <c r="CH40" s="88"/>
      <c r="CI40" s="88"/>
      <c r="CJ40" s="88"/>
      <c r="CK40" s="88"/>
      <c r="CL40" s="88"/>
      <c r="CM40" s="88"/>
      <c r="CN40" s="88"/>
      <c r="CO40" s="88"/>
      <c r="CP40" s="88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  <c r="DY40" s="88"/>
      <c r="DZ40" s="88"/>
      <c r="EA40" s="88"/>
      <c r="EB40" s="88"/>
      <c r="EC40" s="88"/>
      <c r="ED40" s="88"/>
      <c r="EE40" s="88"/>
      <c r="EF40" s="88"/>
      <c r="EG40" s="88"/>
      <c r="EH40" s="88"/>
      <c r="EI40" s="88"/>
      <c r="EJ40" s="88"/>
      <c r="EK40" s="88"/>
      <c r="EL40" s="88"/>
      <c r="EM40" s="88"/>
      <c r="EN40" s="88"/>
      <c r="EO40" s="88"/>
      <c r="EP40" s="88"/>
      <c r="EQ40" s="88"/>
      <c r="ER40" s="88"/>
      <c r="ES40" s="88"/>
      <c r="ET40" s="88"/>
      <c r="EU40" s="88"/>
      <c r="EV40" s="88"/>
      <c r="EW40" s="88"/>
      <c r="EX40" s="88"/>
      <c r="EY40" s="88"/>
      <c r="EZ40" s="88"/>
      <c r="FA40" s="88"/>
      <c r="FB40" s="88"/>
      <c r="FC40" s="88"/>
      <c r="FD40" s="88"/>
      <c r="FE40" s="88"/>
      <c r="FF40" s="88"/>
      <c r="FG40" s="88"/>
      <c r="FH40" s="88"/>
      <c r="FI40" s="88"/>
      <c r="FJ40" s="88"/>
      <c r="FK40" s="88"/>
      <c r="FL40" s="88"/>
      <c r="FM40" s="88"/>
      <c r="FN40" s="88"/>
      <c r="FO40" s="88"/>
      <c r="FP40" s="88"/>
      <c r="FQ40" s="88"/>
      <c r="FR40" s="88"/>
      <c r="FS40" s="88"/>
      <c r="FT40" s="88"/>
      <c r="FU40" s="88"/>
      <c r="FV40" s="88"/>
      <c r="FW40" s="88"/>
      <c r="FX40" s="88"/>
      <c r="FY40" s="88"/>
      <c r="FZ40" s="88"/>
      <c r="GA40" s="88"/>
      <c r="GB40" s="88"/>
      <c r="GC40" s="88"/>
      <c r="GD40" s="88"/>
      <c r="GE40" s="88"/>
      <c r="GF40" s="88"/>
      <c r="GG40" s="88"/>
      <c r="GH40" s="88"/>
      <c r="GI40" s="88"/>
      <c r="GJ40" s="88"/>
    </row>
    <row r="41" spans="1:192" s="86" customFormat="1" ht="18.95" customHeight="1">
      <c r="A41" s="497" t="s">
        <v>43</v>
      </c>
      <c r="B41" s="466" t="s">
        <v>135</v>
      </c>
      <c r="C41" s="1299">
        <v>1926</v>
      </c>
      <c r="D41" s="1300">
        <v>285858</v>
      </c>
      <c r="E41" s="1300">
        <v>1944</v>
      </c>
      <c r="F41" s="1300">
        <v>79</v>
      </c>
      <c r="G41" s="1301">
        <v>289807</v>
      </c>
      <c r="H41" s="467" t="s">
        <v>136</v>
      </c>
      <c r="I41" s="531" t="s">
        <v>2</v>
      </c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8"/>
      <c r="BM41" s="88"/>
      <c r="BN41" s="88"/>
      <c r="BO41" s="88"/>
      <c r="BP41" s="88"/>
      <c r="BQ41" s="88"/>
      <c r="BR41" s="88"/>
      <c r="BS41" s="88"/>
      <c r="BT41" s="88"/>
      <c r="BU41" s="88"/>
      <c r="BV41" s="88"/>
      <c r="BW41" s="88"/>
      <c r="BX41" s="88"/>
      <c r="BY41" s="88"/>
      <c r="BZ41" s="88"/>
      <c r="CA41" s="88"/>
      <c r="CB41" s="88"/>
      <c r="CC41" s="88"/>
      <c r="CD41" s="88"/>
      <c r="CE41" s="88"/>
      <c r="CF41" s="88"/>
      <c r="CG41" s="88"/>
      <c r="CH41" s="88"/>
      <c r="CI41" s="88"/>
      <c r="CJ41" s="88"/>
      <c r="CK41" s="88"/>
      <c r="CL41" s="88"/>
      <c r="CM41" s="88"/>
      <c r="CN41" s="88"/>
      <c r="CO41" s="88"/>
      <c r="CP41" s="88"/>
      <c r="CQ41" s="88"/>
      <c r="CR41" s="88"/>
      <c r="CS41" s="88"/>
      <c r="CT41" s="88"/>
      <c r="CU41" s="88"/>
      <c r="CV41" s="88"/>
      <c r="CW41" s="88"/>
      <c r="CX41" s="88"/>
      <c r="CY41" s="88"/>
      <c r="CZ41" s="88"/>
      <c r="DA41" s="88"/>
      <c r="DB41" s="88"/>
      <c r="DC41" s="88"/>
      <c r="DD41" s="88"/>
      <c r="DE41" s="88"/>
      <c r="DF41" s="88"/>
      <c r="DG41" s="88"/>
      <c r="DH41" s="88"/>
      <c r="DI41" s="88"/>
      <c r="DJ41" s="88"/>
      <c r="DK41" s="88"/>
      <c r="DL41" s="88"/>
      <c r="DM41" s="88"/>
      <c r="DN41" s="88"/>
      <c r="DO41" s="88"/>
      <c r="DP41" s="88"/>
      <c r="DQ41" s="88"/>
      <c r="DR41" s="88"/>
      <c r="DS41" s="88"/>
      <c r="DT41" s="88"/>
      <c r="DU41" s="88"/>
      <c r="DV41" s="88"/>
      <c r="DW41" s="88"/>
      <c r="DX41" s="88"/>
      <c r="DY41" s="88"/>
      <c r="DZ41" s="88"/>
      <c r="EA41" s="88"/>
      <c r="EB41" s="88"/>
      <c r="EC41" s="88"/>
      <c r="ED41" s="88"/>
      <c r="EE41" s="88"/>
      <c r="EF41" s="88"/>
      <c r="EG41" s="88"/>
      <c r="EH41" s="88"/>
      <c r="EI41" s="88"/>
      <c r="EJ41" s="88"/>
      <c r="EK41" s="88"/>
      <c r="EL41" s="88"/>
      <c r="EM41" s="88"/>
      <c r="EN41" s="88"/>
      <c r="EO41" s="88"/>
      <c r="EP41" s="88"/>
      <c r="EQ41" s="88"/>
      <c r="ER41" s="88"/>
      <c r="ES41" s="88"/>
      <c r="ET41" s="88"/>
      <c r="EU41" s="88"/>
      <c r="EV41" s="88"/>
      <c r="EW41" s="88"/>
      <c r="EX41" s="88"/>
      <c r="EY41" s="88"/>
      <c r="EZ41" s="88"/>
      <c r="FA41" s="88"/>
      <c r="FB41" s="88"/>
      <c r="FC41" s="88"/>
      <c r="FD41" s="88"/>
      <c r="FE41" s="88"/>
      <c r="FF41" s="88"/>
      <c r="FG41" s="88"/>
      <c r="FH41" s="88"/>
      <c r="FI41" s="88"/>
      <c r="FJ41" s="88"/>
      <c r="FK41" s="88"/>
      <c r="FL41" s="88"/>
      <c r="FM41" s="88"/>
      <c r="FN41" s="88"/>
      <c r="FO41" s="88"/>
      <c r="FP41" s="88"/>
      <c r="FQ41" s="88"/>
      <c r="FR41" s="88"/>
      <c r="FS41" s="88"/>
      <c r="FT41" s="88"/>
      <c r="FU41" s="88"/>
      <c r="FV41" s="88"/>
      <c r="FW41" s="88"/>
      <c r="FX41" s="88"/>
      <c r="FY41" s="88"/>
      <c r="FZ41" s="88"/>
      <c r="GA41" s="88"/>
      <c r="GB41" s="88"/>
      <c r="GC41" s="88"/>
      <c r="GD41" s="88"/>
      <c r="GE41" s="88"/>
      <c r="GF41" s="88"/>
      <c r="GG41" s="88"/>
      <c r="GH41" s="88"/>
      <c r="GI41" s="88"/>
      <c r="GJ41" s="88"/>
    </row>
    <row r="42" spans="1:192" s="86" customFormat="1" ht="18.95" customHeight="1">
      <c r="A42" s="473"/>
      <c r="B42" s="474" t="s">
        <v>137</v>
      </c>
      <c r="C42" s="1302">
        <v>7960</v>
      </c>
      <c r="D42" s="1303">
        <v>1600598</v>
      </c>
      <c r="E42" s="1303">
        <v>14669</v>
      </c>
      <c r="F42" s="1303">
        <v>448</v>
      </c>
      <c r="G42" s="1304">
        <v>1623675</v>
      </c>
      <c r="H42" s="475" t="s">
        <v>138</v>
      </c>
      <c r="I42" s="476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8"/>
      <c r="BM42" s="88"/>
      <c r="BN42" s="88"/>
      <c r="BO42" s="88"/>
      <c r="BP42" s="88"/>
      <c r="BQ42" s="88"/>
      <c r="BR42" s="88"/>
      <c r="BS42" s="88"/>
      <c r="BT42" s="88"/>
      <c r="BU42" s="88"/>
      <c r="BV42" s="88"/>
      <c r="BW42" s="88"/>
      <c r="BX42" s="88"/>
      <c r="BY42" s="88"/>
      <c r="BZ42" s="88"/>
      <c r="CA42" s="88"/>
      <c r="CB42" s="88"/>
      <c r="CC42" s="88"/>
      <c r="CD42" s="88"/>
      <c r="CE42" s="88"/>
      <c r="CF42" s="88"/>
      <c r="CG42" s="88"/>
      <c r="CH42" s="88"/>
      <c r="CI42" s="88"/>
      <c r="CJ42" s="88"/>
      <c r="CK42" s="88"/>
      <c r="CL42" s="88"/>
      <c r="CM42" s="88"/>
      <c r="CN42" s="88"/>
      <c r="CO42" s="88"/>
      <c r="CP42" s="88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  <c r="DY42" s="88"/>
      <c r="DZ42" s="88"/>
      <c r="EA42" s="88"/>
      <c r="EB42" s="88"/>
      <c r="EC42" s="88"/>
      <c r="ED42" s="88"/>
      <c r="EE42" s="88"/>
      <c r="EF42" s="88"/>
      <c r="EG42" s="88"/>
      <c r="EH42" s="88"/>
      <c r="EI42" s="88"/>
      <c r="EJ42" s="88"/>
      <c r="EK42" s="88"/>
      <c r="EL42" s="88"/>
      <c r="EM42" s="88"/>
      <c r="EN42" s="88"/>
      <c r="EO42" s="88"/>
      <c r="EP42" s="88"/>
      <c r="EQ42" s="88"/>
      <c r="ER42" s="88"/>
      <c r="ES42" s="88"/>
      <c r="ET42" s="88"/>
      <c r="EU42" s="88"/>
      <c r="EV42" s="88"/>
      <c r="EW42" s="88"/>
      <c r="EX42" s="88"/>
      <c r="EY42" s="88"/>
      <c r="EZ42" s="88"/>
      <c r="FA42" s="88"/>
      <c r="FB42" s="88"/>
      <c r="FC42" s="88"/>
      <c r="FD42" s="88"/>
      <c r="FE42" s="88"/>
      <c r="FF42" s="88"/>
      <c r="FG42" s="88"/>
      <c r="FH42" s="88"/>
      <c r="FI42" s="88"/>
      <c r="FJ42" s="88"/>
      <c r="FK42" s="88"/>
      <c r="FL42" s="88"/>
      <c r="FM42" s="88"/>
      <c r="FN42" s="88"/>
      <c r="FO42" s="88"/>
      <c r="FP42" s="88"/>
      <c r="FQ42" s="88"/>
      <c r="FR42" s="88"/>
      <c r="FS42" s="88"/>
      <c r="FT42" s="88"/>
      <c r="FU42" s="88"/>
      <c r="FV42" s="88"/>
      <c r="FW42" s="88"/>
      <c r="FX42" s="88"/>
      <c r="FY42" s="88"/>
      <c r="FZ42" s="88"/>
      <c r="GA42" s="88"/>
      <c r="GB42" s="88"/>
      <c r="GC42" s="88"/>
      <c r="GD42" s="88"/>
      <c r="GE42" s="88"/>
      <c r="GF42" s="88"/>
      <c r="GG42" s="88"/>
      <c r="GH42" s="88"/>
      <c r="GI42" s="88"/>
      <c r="GJ42" s="88"/>
    </row>
    <row r="43" spans="1:192" s="87" customFormat="1" ht="22.5" customHeight="1">
      <c r="A43" s="2010" t="s">
        <v>418</v>
      </c>
      <c r="B43" s="2010"/>
      <c r="C43" s="2010"/>
      <c r="D43" s="2010"/>
      <c r="E43" s="2010"/>
      <c r="F43" s="2010"/>
      <c r="G43" s="2010"/>
      <c r="H43" s="2010"/>
      <c r="I43" s="2010"/>
      <c r="K43" s="141"/>
      <c r="L43" s="141"/>
      <c r="M43" s="141"/>
      <c r="N43" s="141"/>
      <c r="O43" s="141"/>
      <c r="P43" s="141"/>
      <c r="Q43" s="141"/>
      <c r="R43" s="141"/>
      <c r="S43" s="141"/>
      <c r="T43" s="141"/>
      <c r="U43" s="141"/>
      <c r="V43" s="141"/>
      <c r="W43" s="141"/>
      <c r="X43" s="141"/>
      <c r="Y43" s="141"/>
      <c r="Z43" s="141"/>
      <c r="AA43" s="141"/>
      <c r="AB43" s="141"/>
      <c r="AC43" s="141"/>
      <c r="AD43" s="141"/>
      <c r="AE43" s="141"/>
      <c r="AF43" s="141"/>
      <c r="AG43" s="141"/>
      <c r="AH43" s="141"/>
      <c r="AI43" s="141"/>
      <c r="AJ43" s="141"/>
      <c r="AK43" s="141"/>
      <c r="AL43" s="141"/>
      <c r="AM43" s="141"/>
      <c r="AN43" s="141"/>
      <c r="AO43" s="141"/>
      <c r="AP43" s="141"/>
      <c r="AQ43" s="141"/>
      <c r="AR43" s="141"/>
      <c r="AS43" s="141"/>
      <c r="AT43" s="141"/>
      <c r="AU43" s="141"/>
      <c r="AV43" s="141"/>
      <c r="AW43" s="141"/>
      <c r="AX43" s="141"/>
      <c r="AY43" s="141"/>
      <c r="AZ43" s="141"/>
      <c r="BA43" s="141"/>
      <c r="BB43" s="141"/>
      <c r="BC43" s="141"/>
      <c r="BD43" s="141"/>
      <c r="BE43" s="141"/>
      <c r="BF43" s="141"/>
      <c r="BG43" s="141"/>
      <c r="BH43" s="141"/>
      <c r="BI43" s="141"/>
      <c r="BJ43" s="141"/>
      <c r="BK43" s="141"/>
      <c r="BL43" s="141"/>
      <c r="BM43" s="141"/>
      <c r="BN43" s="141"/>
      <c r="BO43" s="141"/>
      <c r="BP43" s="141"/>
      <c r="BQ43" s="141"/>
      <c r="BR43" s="141"/>
      <c r="BS43" s="141"/>
      <c r="BT43" s="141"/>
      <c r="BU43" s="141"/>
      <c r="BV43" s="141"/>
      <c r="BW43" s="141"/>
      <c r="BX43" s="141"/>
      <c r="BY43" s="141"/>
      <c r="BZ43" s="141"/>
      <c r="CA43" s="141"/>
      <c r="CB43" s="141"/>
      <c r="CC43" s="141"/>
      <c r="CD43" s="141"/>
      <c r="CE43" s="141"/>
      <c r="CF43" s="141"/>
      <c r="CG43" s="141"/>
      <c r="CH43" s="141"/>
      <c r="CI43" s="141"/>
      <c r="CJ43" s="141"/>
      <c r="CK43" s="141"/>
      <c r="CL43" s="141"/>
      <c r="CM43" s="141"/>
      <c r="CN43" s="141"/>
      <c r="CO43" s="141"/>
      <c r="CP43" s="141"/>
      <c r="CQ43" s="141"/>
      <c r="CR43" s="141"/>
      <c r="CS43" s="141"/>
      <c r="CT43" s="141"/>
      <c r="CU43" s="141"/>
      <c r="CV43" s="141"/>
      <c r="CW43" s="141"/>
      <c r="CX43" s="141"/>
      <c r="CY43" s="141"/>
      <c r="CZ43" s="141"/>
      <c r="DA43" s="141"/>
      <c r="DB43" s="141"/>
      <c r="DC43" s="141"/>
      <c r="DD43" s="141"/>
      <c r="DE43" s="141"/>
      <c r="DF43" s="141"/>
      <c r="DG43" s="141"/>
      <c r="DH43" s="141"/>
      <c r="DI43" s="141"/>
      <c r="DJ43" s="141"/>
      <c r="DK43" s="141"/>
      <c r="DL43" s="141"/>
      <c r="DM43" s="141"/>
      <c r="DN43" s="141"/>
      <c r="DO43" s="141"/>
      <c r="DP43" s="141"/>
      <c r="DQ43" s="141"/>
      <c r="DR43" s="141"/>
      <c r="DS43" s="141"/>
      <c r="DT43" s="141"/>
      <c r="DU43" s="141"/>
      <c r="DV43" s="141"/>
      <c r="DW43" s="141"/>
      <c r="DX43" s="141"/>
      <c r="DY43" s="141"/>
      <c r="DZ43" s="141"/>
      <c r="EA43" s="141"/>
      <c r="EB43" s="141"/>
      <c r="EC43" s="141"/>
      <c r="ED43" s="141"/>
      <c r="EE43" s="141"/>
      <c r="EF43" s="141"/>
      <c r="EG43" s="141"/>
      <c r="EH43" s="141"/>
      <c r="EI43" s="141"/>
      <c r="EJ43" s="141"/>
      <c r="EK43" s="141"/>
      <c r="EL43" s="141"/>
      <c r="EM43" s="141"/>
      <c r="EN43" s="141"/>
      <c r="EO43" s="141"/>
      <c r="EP43" s="141"/>
      <c r="EQ43" s="141"/>
      <c r="ER43" s="141"/>
      <c r="ES43" s="141"/>
      <c r="ET43" s="141"/>
      <c r="EU43" s="141"/>
      <c r="EV43" s="141"/>
      <c r="EW43" s="141"/>
      <c r="EX43" s="141"/>
      <c r="EY43" s="141"/>
      <c r="EZ43" s="141"/>
      <c r="FA43" s="141"/>
      <c r="FB43" s="141"/>
      <c r="FC43" s="141"/>
      <c r="FD43" s="141"/>
      <c r="FE43" s="141"/>
      <c r="FF43" s="141"/>
      <c r="FG43" s="141"/>
      <c r="FH43" s="141"/>
      <c r="FI43" s="141"/>
      <c r="FJ43" s="141"/>
      <c r="FK43" s="141"/>
      <c r="FL43" s="141"/>
      <c r="FM43" s="141"/>
      <c r="FN43" s="141"/>
      <c r="FO43" s="141"/>
      <c r="FP43" s="141"/>
      <c r="FQ43" s="141"/>
      <c r="FR43" s="141"/>
      <c r="FS43" s="141"/>
      <c r="FT43" s="141"/>
      <c r="FU43" s="141"/>
      <c r="FV43" s="141"/>
      <c r="FW43" s="141"/>
      <c r="FX43" s="141"/>
      <c r="FY43" s="141"/>
      <c r="FZ43" s="141"/>
      <c r="GA43" s="141"/>
      <c r="GB43" s="141"/>
      <c r="GC43" s="141"/>
      <c r="GD43" s="141"/>
      <c r="GE43" s="141"/>
      <c r="GF43" s="141"/>
      <c r="GG43" s="141"/>
      <c r="GH43" s="141"/>
      <c r="GI43" s="141"/>
      <c r="GJ43" s="141"/>
    </row>
    <row r="44" spans="1:192" s="87" customFormat="1" ht="34.5" customHeight="1">
      <c r="A44" s="2011" t="s">
        <v>542</v>
      </c>
      <c r="B44" s="2011"/>
      <c r="C44" s="2011"/>
      <c r="D44" s="2011"/>
      <c r="E44" s="2011"/>
      <c r="F44" s="2011"/>
      <c r="G44" s="2011"/>
      <c r="H44" s="2011"/>
      <c r="I44" s="2011"/>
      <c r="K44" s="141"/>
      <c r="L44" s="141"/>
      <c r="M44" s="141"/>
      <c r="N44" s="141"/>
      <c r="O44" s="141"/>
      <c r="P44" s="141"/>
      <c r="Q44" s="141"/>
      <c r="R44" s="141"/>
      <c r="S44" s="141"/>
      <c r="T44" s="141"/>
      <c r="U44" s="141"/>
      <c r="V44" s="141"/>
      <c r="W44" s="141"/>
      <c r="X44" s="141"/>
      <c r="Y44" s="141"/>
      <c r="Z44" s="141"/>
      <c r="AA44" s="141"/>
      <c r="AB44" s="141"/>
      <c r="AC44" s="141"/>
      <c r="AD44" s="141"/>
      <c r="AE44" s="141"/>
      <c r="AF44" s="141"/>
      <c r="AG44" s="141"/>
      <c r="AH44" s="141"/>
      <c r="AI44" s="141"/>
      <c r="AJ44" s="141"/>
      <c r="AK44" s="141"/>
      <c r="AL44" s="141"/>
      <c r="AM44" s="141"/>
      <c r="AN44" s="141"/>
      <c r="AO44" s="141"/>
      <c r="AP44" s="141"/>
      <c r="AQ44" s="141"/>
      <c r="AR44" s="141"/>
      <c r="AS44" s="141"/>
      <c r="AT44" s="141"/>
      <c r="AU44" s="141"/>
      <c r="AV44" s="141"/>
      <c r="AW44" s="141"/>
      <c r="AX44" s="141"/>
      <c r="AY44" s="141"/>
      <c r="AZ44" s="141"/>
      <c r="BA44" s="141"/>
      <c r="BB44" s="141"/>
      <c r="BC44" s="141"/>
      <c r="BD44" s="141"/>
      <c r="BE44" s="141"/>
      <c r="BF44" s="141"/>
      <c r="BG44" s="141"/>
      <c r="BH44" s="141"/>
      <c r="BI44" s="141"/>
      <c r="BJ44" s="141"/>
      <c r="BK44" s="141"/>
      <c r="BL44" s="141"/>
      <c r="BM44" s="141"/>
      <c r="BN44" s="141"/>
      <c r="BO44" s="141"/>
      <c r="BP44" s="141"/>
      <c r="BQ44" s="141"/>
      <c r="BR44" s="141"/>
      <c r="BS44" s="141"/>
      <c r="BT44" s="141"/>
      <c r="BU44" s="141"/>
      <c r="BV44" s="141"/>
      <c r="BW44" s="141"/>
      <c r="BX44" s="141"/>
      <c r="BY44" s="141"/>
      <c r="BZ44" s="141"/>
      <c r="CA44" s="141"/>
      <c r="CB44" s="141"/>
      <c r="CC44" s="141"/>
      <c r="CD44" s="141"/>
      <c r="CE44" s="141"/>
      <c r="CF44" s="141"/>
      <c r="CG44" s="141"/>
      <c r="CH44" s="141"/>
      <c r="CI44" s="141"/>
      <c r="CJ44" s="141"/>
      <c r="CK44" s="141"/>
      <c r="CL44" s="141"/>
      <c r="CM44" s="141"/>
      <c r="CN44" s="141"/>
      <c r="CO44" s="141"/>
      <c r="CP44" s="141"/>
      <c r="CQ44" s="141"/>
      <c r="CR44" s="141"/>
      <c r="CS44" s="141"/>
      <c r="CT44" s="141"/>
      <c r="CU44" s="141"/>
      <c r="CV44" s="141"/>
      <c r="CW44" s="141"/>
      <c r="CX44" s="141"/>
      <c r="CY44" s="141"/>
      <c r="CZ44" s="141"/>
      <c r="DA44" s="141"/>
      <c r="DB44" s="141"/>
      <c r="DC44" s="141"/>
      <c r="DD44" s="141"/>
      <c r="DE44" s="141"/>
      <c r="DF44" s="141"/>
      <c r="DG44" s="141"/>
      <c r="DH44" s="141"/>
      <c r="DI44" s="141"/>
      <c r="DJ44" s="141"/>
      <c r="DK44" s="141"/>
      <c r="DL44" s="141"/>
      <c r="DM44" s="141"/>
      <c r="DN44" s="141"/>
      <c r="DO44" s="141"/>
      <c r="DP44" s="141"/>
      <c r="DQ44" s="141"/>
      <c r="DR44" s="141"/>
      <c r="DS44" s="141"/>
      <c r="DT44" s="141"/>
      <c r="DU44" s="141"/>
      <c r="DV44" s="141"/>
      <c r="DW44" s="141"/>
      <c r="DX44" s="141"/>
      <c r="DY44" s="141"/>
      <c r="DZ44" s="141"/>
      <c r="EA44" s="141"/>
      <c r="EB44" s="141"/>
      <c r="EC44" s="141"/>
      <c r="ED44" s="141"/>
      <c r="EE44" s="141"/>
      <c r="EF44" s="141"/>
      <c r="EG44" s="141"/>
      <c r="EH44" s="141"/>
      <c r="EI44" s="141"/>
      <c r="EJ44" s="141"/>
      <c r="EK44" s="141"/>
      <c r="EL44" s="141"/>
      <c r="EM44" s="141"/>
      <c r="EN44" s="141"/>
      <c r="EO44" s="141"/>
      <c r="EP44" s="141"/>
      <c r="EQ44" s="141"/>
      <c r="ER44" s="141"/>
      <c r="ES44" s="141"/>
      <c r="ET44" s="141"/>
      <c r="EU44" s="141"/>
      <c r="EV44" s="141"/>
      <c r="EW44" s="141"/>
      <c r="EX44" s="141"/>
      <c r="EY44" s="141"/>
      <c r="EZ44" s="141"/>
      <c r="FA44" s="141"/>
      <c r="FB44" s="141"/>
      <c r="FC44" s="141"/>
      <c r="FD44" s="141"/>
      <c r="FE44" s="141"/>
      <c r="FF44" s="141"/>
      <c r="FG44" s="141"/>
      <c r="FH44" s="141"/>
      <c r="FI44" s="141"/>
      <c r="FJ44" s="141"/>
      <c r="FK44" s="141"/>
      <c r="FL44" s="141"/>
      <c r="FM44" s="141"/>
      <c r="FN44" s="141"/>
      <c r="FO44" s="141"/>
      <c r="FP44" s="141"/>
      <c r="FQ44" s="141"/>
      <c r="FR44" s="141"/>
      <c r="FS44" s="141"/>
      <c r="FT44" s="141"/>
      <c r="FU44" s="141"/>
      <c r="FV44" s="141"/>
      <c r="FW44" s="141"/>
      <c r="FX44" s="141"/>
      <c r="FY44" s="141"/>
      <c r="FZ44" s="141"/>
      <c r="GA44" s="141"/>
      <c r="GB44" s="141"/>
      <c r="GC44" s="141"/>
      <c r="GD44" s="141"/>
      <c r="GE44" s="141"/>
      <c r="GF44" s="141"/>
      <c r="GG44" s="141"/>
      <c r="GH44" s="141"/>
      <c r="GI44" s="141"/>
      <c r="GJ44" s="141"/>
    </row>
    <row r="45" spans="1:192" s="87" customFormat="1" ht="6" customHeight="1">
      <c r="A45" s="2022"/>
      <c r="B45" s="2022"/>
      <c r="C45" s="2022"/>
      <c r="D45" s="2022"/>
      <c r="E45" s="2022"/>
      <c r="F45" s="2022"/>
      <c r="G45" s="2022"/>
      <c r="H45" s="2022"/>
      <c r="I45" s="2022"/>
      <c r="K45" s="141"/>
      <c r="L45" s="141"/>
      <c r="M45" s="141"/>
      <c r="N45" s="141"/>
      <c r="O45" s="141"/>
      <c r="P45" s="141"/>
      <c r="Q45" s="141"/>
      <c r="R45" s="141"/>
      <c r="S45" s="141"/>
      <c r="T45" s="141"/>
      <c r="U45" s="141"/>
      <c r="V45" s="141"/>
      <c r="W45" s="141"/>
      <c r="X45" s="141"/>
      <c r="Y45" s="141"/>
      <c r="Z45" s="141"/>
      <c r="AA45" s="141"/>
      <c r="AB45" s="141"/>
      <c r="AC45" s="141"/>
      <c r="AD45" s="141"/>
      <c r="AE45" s="141"/>
      <c r="AF45" s="141"/>
      <c r="AG45" s="141"/>
      <c r="AH45" s="141"/>
      <c r="AI45" s="141"/>
      <c r="AJ45" s="141"/>
      <c r="AK45" s="141"/>
      <c r="AL45" s="141"/>
      <c r="AM45" s="141"/>
      <c r="AN45" s="141"/>
      <c r="AO45" s="141"/>
      <c r="AP45" s="141"/>
      <c r="AQ45" s="141"/>
      <c r="AR45" s="141"/>
      <c r="AS45" s="141"/>
      <c r="AT45" s="141"/>
      <c r="AU45" s="141"/>
      <c r="AV45" s="141"/>
      <c r="AW45" s="141"/>
      <c r="AX45" s="141"/>
      <c r="AY45" s="141"/>
      <c r="AZ45" s="141"/>
      <c r="BA45" s="141"/>
      <c r="BB45" s="141"/>
      <c r="BC45" s="141"/>
      <c r="BD45" s="141"/>
      <c r="BE45" s="141"/>
      <c r="BF45" s="141"/>
      <c r="BG45" s="141"/>
      <c r="BH45" s="141"/>
      <c r="BI45" s="141"/>
      <c r="BJ45" s="141"/>
      <c r="BK45" s="141"/>
      <c r="BL45" s="141"/>
      <c r="BM45" s="141"/>
      <c r="BN45" s="141"/>
      <c r="BO45" s="141"/>
      <c r="BP45" s="141"/>
      <c r="BQ45" s="141"/>
      <c r="BR45" s="141"/>
      <c r="BS45" s="141"/>
      <c r="BT45" s="141"/>
      <c r="BU45" s="141"/>
      <c r="BV45" s="141"/>
      <c r="BW45" s="141"/>
      <c r="BX45" s="141"/>
      <c r="BY45" s="141"/>
      <c r="BZ45" s="141"/>
      <c r="CA45" s="141"/>
      <c r="CB45" s="141"/>
      <c r="CC45" s="141"/>
      <c r="CD45" s="141"/>
      <c r="CE45" s="141"/>
      <c r="CF45" s="141"/>
      <c r="CG45" s="141"/>
      <c r="CH45" s="141"/>
      <c r="CI45" s="141"/>
      <c r="CJ45" s="141"/>
      <c r="CK45" s="141"/>
      <c r="CL45" s="141"/>
      <c r="CM45" s="141"/>
      <c r="CN45" s="141"/>
      <c r="CO45" s="141"/>
      <c r="CP45" s="141"/>
      <c r="CQ45" s="141"/>
      <c r="CR45" s="141"/>
      <c r="CS45" s="141"/>
      <c r="CT45" s="141"/>
      <c r="CU45" s="141"/>
      <c r="CV45" s="141"/>
      <c r="CW45" s="141"/>
      <c r="CX45" s="141"/>
      <c r="CY45" s="141"/>
      <c r="CZ45" s="141"/>
      <c r="DA45" s="141"/>
      <c r="DB45" s="141"/>
      <c r="DC45" s="141"/>
      <c r="DD45" s="141"/>
      <c r="DE45" s="141"/>
      <c r="DF45" s="141"/>
      <c r="DG45" s="141"/>
      <c r="DH45" s="141"/>
      <c r="DI45" s="141"/>
      <c r="DJ45" s="141"/>
      <c r="DK45" s="141"/>
      <c r="DL45" s="141"/>
      <c r="DM45" s="141"/>
      <c r="DN45" s="141"/>
      <c r="DO45" s="141"/>
      <c r="DP45" s="141"/>
      <c r="DQ45" s="141"/>
      <c r="DR45" s="141"/>
      <c r="DS45" s="141"/>
      <c r="DT45" s="141"/>
      <c r="DU45" s="141"/>
      <c r="DV45" s="141"/>
      <c r="DW45" s="141"/>
      <c r="DX45" s="141"/>
      <c r="DY45" s="141"/>
      <c r="DZ45" s="141"/>
      <c r="EA45" s="141"/>
      <c r="EB45" s="141"/>
      <c r="EC45" s="141"/>
      <c r="ED45" s="141"/>
      <c r="EE45" s="141"/>
      <c r="EF45" s="141"/>
      <c r="EG45" s="141"/>
      <c r="EH45" s="141"/>
      <c r="EI45" s="141"/>
      <c r="EJ45" s="141"/>
      <c r="EK45" s="141"/>
      <c r="EL45" s="141"/>
      <c r="EM45" s="141"/>
      <c r="EN45" s="141"/>
      <c r="EO45" s="141"/>
      <c r="EP45" s="141"/>
      <c r="EQ45" s="141"/>
      <c r="ER45" s="141"/>
      <c r="ES45" s="141"/>
      <c r="ET45" s="141"/>
      <c r="EU45" s="141"/>
      <c r="EV45" s="141"/>
      <c r="EW45" s="141"/>
      <c r="EX45" s="141"/>
      <c r="EY45" s="141"/>
      <c r="EZ45" s="141"/>
      <c r="FA45" s="141"/>
      <c r="FB45" s="141"/>
      <c r="FC45" s="141"/>
      <c r="FD45" s="141"/>
      <c r="FE45" s="141"/>
      <c r="FF45" s="141"/>
      <c r="FG45" s="141"/>
      <c r="FH45" s="141"/>
      <c r="FI45" s="141"/>
      <c r="FJ45" s="141"/>
      <c r="FK45" s="141"/>
      <c r="FL45" s="141"/>
      <c r="FM45" s="141"/>
      <c r="FN45" s="141"/>
      <c r="FO45" s="141"/>
      <c r="FP45" s="141"/>
      <c r="FQ45" s="141"/>
      <c r="FR45" s="141"/>
      <c r="FS45" s="141"/>
      <c r="FT45" s="141"/>
      <c r="FU45" s="141"/>
      <c r="FV45" s="141"/>
      <c r="FW45" s="141"/>
      <c r="FX45" s="141"/>
      <c r="FY45" s="141"/>
      <c r="FZ45" s="141"/>
      <c r="GA45" s="141"/>
      <c r="GB45" s="141"/>
      <c r="GC45" s="141"/>
      <c r="GD45" s="141"/>
      <c r="GE45" s="141"/>
      <c r="GF45" s="141"/>
      <c r="GG45" s="141"/>
      <c r="GH45" s="141"/>
      <c r="GI45" s="141"/>
      <c r="GJ45" s="141"/>
    </row>
    <row r="46" spans="1:192" s="87" customFormat="1" ht="20.100000000000001" customHeight="1">
      <c r="A46" s="1957" t="s">
        <v>65</v>
      </c>
      <c r="B46" s="1958"/>
      <c r="C46" s="2004" t="s">
        <v>188</v>
      </c>
      <c r="D46" s="2005"/>
      <c r="E46" s="2006" t="s">
        <v>187</v>
      </c>
      <c r="F46" s="2007"/>
      <c r="G46" s="493" t="s">
        <v>21</v>
      </c>
      <c r="H46" s="1965" t="s">
        <v>25</v>
      </c>
      <c r="I46" s="1966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  <c r="V46" s="141"/>
      <c r="W46" s="141"/>
      <c r="X46" s="141"/>
      <c r="Y46" s="141"/>
      <c r="Z46" s="141"/>
      <c r="AA46" s="141"/>
      <c r="AB46" s="141"/>
      <c r="AC46" s="141"/>
      <c r="AD46" s="141"/>
      <c r="AE46" s="141"/>
      <c r="AF46" s="141"/>
      <c r="AG46" s="141"/>
      <c r="AH46" s="141"/>
      <c r="AI46" s="141"/>
      <c r="AJ46" s="141"/>
      <c r="AK46" s="141"/>
      <c r="AL46" s="141"/>
      <c r="AM46" s="141"/>
      <c r="AN46" s="141"/>
      <c r="AO46" s="141"/>
      <c r="AP46" s="141"/>
      <c r="AQ46" s="141"/>
      <c r="AR46" s="141"/>
      <c r="AS46" s="141"/>
      <c r="AT46" s="141"/>
      <c r="AU46" s="141"/>
      <c r="AV46" s="141"/>
      <c r="AW46" s="141"/>
      <c r="AX46" s="141"/>
      <c r="AY46" s="141"/>
      <c r="AZ46" s="141"/>
      <c r="BA46" s="141"/>
      <c r="BB46" s="141"/>
      <c r="BC46" s="141"/>
      <c r="BD46" s="141"/>
      <c r="BE46" s="141"/>
      <c r="BF46" s="141"/>
      <c r="BG46" s="141"/>
      <c r="BH46" s="141"/>
      <c r="BI46" s="141"/>
      <c r="BJ46" s="141"/>
      <c r="BK46" s="141"/>
      <c r="BL46" s="141"/>
      <c r="BM46" s="141"/>
      <c r="BN46" s="141"/>
      <c r="BO46" s="141"/>
      <c r="BP46" s="141"/>
      <c r="BQ46" s="141"/>
      <c r="BR46" s="141"/>
      <c r="BS46" s="141"/>
      <c r="BT46" s="141"/>
      <c r="BU46" s="141"/>
      <c r="BV46" s="141"/>
      <c r="BW46" s="141"/>
      <c r="BX46" s="141"/>
      <c r="BY46" s="141"/>
      <c r="BZ46" s="141"/>
      <c r="CA46" s="141"/>
      <c r="CB46" s="141"/>
      <c r="CC46" s="141"/>
      <c r="CD46" s="141"/>
      <c r="CE46" s="141"/>
      <c r="CF46" s="141"/>
      <c r="CG46" s="141"/>
      <c r="CH46" s="141"/>
      <c r="CI46" s="141"/>
      <c r="CJ46" s="141"/>
      <c r="CK46" s="141"/>
      <c r="CL46" s="141"/>
      <c r="CM46" s="141"/>
      <c r="CN46" s="141"/>
      <c r="CO46" s="141"/>
      <c r="CP46" s="141"/>
      <c r="CQ46" s="141"/>
      <c r="CR46" s="141"/>
      <c r="CS46" s="141"/>
      <c r="CT46" s="141"/>
      <c r="CU46" s="141"/>
      <c r="CV46" s="141"/>
      <c r="CW46" s="141"/>
      <c r="CX46" s="141"/>
      <c r="CY46" s="141"/>
      <c r="CZ46" s="141"/>
      <c r="DA46" s="141"/>
      <c r="DB46" s="141"/>
      <c r="DC46" s="141"/>
      <c r="DD46" s="141"/>
      <c r="DE46" s="141"/>
      <c r="DF46" s="141"/>
      <c r="DG46" s="141"/>
      <c r="DH46" s="141"/>
      <c r="DI46" s="141"/>
      <c r="DJ46" s="141"/>
      <c r="DK46" s="141"/>
      <c r="DL46" s="141"/>
      <c r="DM46" s="141"/>
      <c r="DN46" s="141"/>
      <c r="DO46" s="141"/>
      <c r="DP46" s="141"/>
      <c r="DQ46" s="141"/>
      <c r="DR46" s="141"/>
      <c r="DS46" s="141"/>
      <c r="DT46" s="141"/>
      <c r="DU46" s="141"/>
      <c r="DV46" s="141"/>
      <c r="DW46" s="141"/>
      <c r="DX46" s="141"/>
      <c r="DY46" s="141"/>
      <c r="DZ46" s="141"/>
      <c r="EA46" s="141"/>
      <c r="EB46" s="141"/>
      <c r="EC46" s="141"/>
      <c r="ED46" s="141"/>
      <c r="EE46" s="141"/>
      <c r="EF46" s="141"/>
      <c r="EG46" s="141"/>
      <c r="EH46" s="141"/>
      <c r="EI46" s="141"/>
      <c r="EJ46" s="141"/>
      <c r="EK46" s="141"/>
      <c r="EL46" s="141"/>
      <c r="EM46" s="141"/>
      <c r="EN46" s="141"/>
      <c r="EO46" s="141"/>
      <c r="EP46" s="141"/>
      <c r="EQ46" s="141"/>
      <c r="ER46" s="141"/>
      <c r="ES46" s="141"/>
      <c r="ET46" s="141"/>
      <c r="EU46" s="141"/>
      <c r="EV46" s="141"/>
      <c r="EW46" s="141"/>
      <c r="EX46" s="141"/>
      <c r="EY46" s="141"/>
      <c r="EZ46" s="141"/>
      <c r="FA46" s="141"/>
      <c r="FB46" s="141"/>
      <c r="FC46" s="141"/>
      <c r="FD46" s="141"/>
      <c r="FE46" s="141"/>
      <c r="FF46" s="141"/>
      <c r="FG46" s="141"/>
      <c r="FH46" s="141"/>
      <c r="FI46" s="141"/>
      <c r="FJ46" s="141"/>
      <c r="FK46" s="141"/>
      <c r="FL46" s="141"/>
      <c r="FM46" s="141"/>
      <c r="FN46" s="141"/>
      <c r="FO46" s="141"/>
      <c r="FP46" s="141"/>
      <c r="FQ46" s="141"/>
      <c r="FR46" s="141"/>
      <c r="FS46" s="141"/>
      <c r="FT46" s="141"/>
      <c r="FU46" s="141"/>
      <c r="FV46" s="141"/>
      <c r="FW46" s="141"/>
      <c r="FX46" s="141"/>
      <c r="FY46" s="141"/>
      <c r="FZ46" s="141"/>
      <c r="GA46" s="141"/>
      <c r="GB46" s="141"/>
      <c r="GC46" s="141"/>
      <c r="GD46" s="141"/>
      <c r="GE46" s="141"/>
      <c r="GF46" s="141"/>
      <c r="GG46" s="141"/>
      <c r="GH46" s="141"/>
      <c r="GI46" s="141"/>
      <c r="GJ46" s="141"/>
    </row>
    <row r="47" spans="1:192" s="87" customFormat="1" ht="20.100000000000001" customHeight="1">
      <c r="A47" s="2013"/>
      <c r="B47" s="2023"/>
      <c r="C47" s="1305" t="s">
        <v>186</v>
      </c>
      <c r="D47" s="1305" t="s">
        <v>185</v>
      </c>
      <c r="E47" s="1306" t="s">
        <v>350</v>
      </c>
      <c r="F47" s="1305" t="s">
        <v>1</v>
      </c>
      <c r="G47" s="1813" t="s">
        <v>2</v>
      </c>
      <c r="H47" s="1967"/>
      <c r="I47" s="1968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41"/>
      <c r="Z47" s="141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41"/>
      <c r="AL47" s="141"/>
      <c r="AM47" s="141"/>
      <c r="AN47" s="141"/>
      <c r="AO47" s="141"/>
      <c r="AP47" s="141"/>
      <c r="AQ47" s="141"/>
      <c r="AR47" s="141"/>
      <c r="AS47" s="141"/>
      <c r="AT47" s="141"/>
      <c r="AU47" s="141"/>
      <c r="AV47" s="141"/>
      <c r="AW47" s="141"/>
      <c r="AX47" s="141"/>
      <c r="AY47" s="141"/>
      <c r="AZ47" s="141"/>
      <c r="BA47" s="141"/>
      <c r="BB47" s="141"/>
      <c r="BC47" s="141"/>
      <c r="BD47" s="141"/>
      <c r="BE47" s="141"/>
      <c r="BF47" s="141"/>
      <c r="BG47" s="141"/>
      <c r="BH47" s="141"/>
      <c r="BI47" s="141"/>
      <c r="BJ47" s="141"/>
      <c r="BK47" s="141"/>
      <c r="BL47" s="141"/>
      <c r="BM47" s="141"/>
      <c r="BN47" s="141"/>
      <c r="BO47" s="141"/>
      <c r="BP47" s="141"/>
      <c r="BQ47" s="141"/>
      <c r="BR47" s="141"/>
      <c r="BS47" s="141"/>
      <c r="BT47" s="141"/>
      <c r="BU47" s="141"/>
      <c r="BV47" s="141"/>
      <c r="BW47" s="141"/>
      <c r="BX47" s="141"/>
      <c r="BY47" s="141"/>
      <c r="BZ47" s="141"/>
      <c r="CA47" s="141"/>
      <c r="CB47" s="141"/>
      <c r="CC47" s="141"/>
      <c r="CD47" s="141"/>
      <c r="CE47" s="141"/>
      <c r="CF47" s="141"/>
      <c r="CG47" s="141"/>
      <c r="CH47" s="141"/>
      <c r="CI47" s="141"/>
      <c r="CJ47" s="141"/>
      <c r="CK47" s="141"/>
      <c r="CL47" s="141"/>
      <c r="CM47" s="141"/>
      <c r="CN47" s="141"/>
      <c r="CO47" s="141"/>
      <c r="CP47" s="141"/>
      <c r="CQ47" s="141"/>
      <c r="CR47" s="141"/>
      <c r="CS47" s="141"/>
      <c r="CT47" s="141"/>
      <c r="CU47" s="141"/>
      <c r="CV47" s="141"/>
      <c r="CW47" s="141"/>
      <c r="CX47" s="141"/>
      <c r="CY47" s="141"/>
      <c r="CZ47" s="141"/>
      <c r="DA47" s="141"/>
      <c r="DB47" s="141"/>
      <c r="DC47" s="141"/>
      <c r="DD47" s="141"/>
      <c r="DE47" s="141"/>
      <c r="DF47" s="141"/>
      <c r="DG47" s="141"/>
      <c r="DH47" s="141"/>
      <c r="DI47" s="141"/>
      <c r="DJ47" s="141"/>
      <c r="DK47" s="141"/>
      <c r="DL47" s="141"/>
      <c r="DM47" s="141"/>
      <c r="DN47" s="141"/>
      <c r="DO47" s="141"/>
      <c r="DP47" s="141"/>
      <c r="DQ47" s="141"/>
      <c r="DR47" s="141"/>
      <c r="DS47" s="141"/>
      <c r="DT47" s="141"/>
      <c r="DU47" s="141"/>
      <c r="DV47" s="141"/>
      <c r="DW47" s="141"/>
      <c r="DX47" s="141"/>
      <c r="DY47" s="141"/>
      <c r="DZ47" s="141"/>
      <c r="EA47" s="141"/>
      <c r="EB47" s="141"/>
      <c r="EC47" s="141"/>
      <c r="ED47" s="141"/>
      <c r="EE47" s="141"/>
      <c r="EF47" s="141"/>
      <c r="EG47" s="141"/>
      <c r="EH47" s="141"/>
      <c r="EI47" s="141"/>
      <c r="EJ47" s="141"/>
      <c r="EK47" s="141"/>
      <c r="EL47" s="141"/>
      <c r="EM47" s="141"/>
      <c r="EN47" s="141"/>
      <c r="EO47" s="141"/>
      <c r="EP47" s="141"/>
      <c r="EQ47" s="141"/>
      <c r="ER47" s="141"/>
      <c r="ES47" s="141"/>
      <c r="ET47" s="141"/>
      <c r="EU47" s="141"/>
      <c r="EV47" s="141"/>
      <c r="EW47" s="141"/>
      <c r="EX47" s="141"/>
      <c r="EY47" s="141"/>
      <c r="EZ47" s="141"/>
      <c r="FA47" s="141"/>
      <c r="FB47" s="141"/>
      <c r="FC47" s="141"/>
      <c r="FD47" s="141"/>
      <c r="FE47" s="141"/>
      <c r="FF47" s="141"/>
      <c r="FG47" s="141"/>
      <c r="FH47" s="141"/>
      <c r="FI47" s="141"/>
      <c r="FJ47" s="141"/>
      <c r="FK47" s="141"/>
      <c r="FL47" s="141"/>
      <c r="FM47" s="141"/>
      <c r="FN47" s="141"/>
      <c r="FO47" s="141"/>
      <c r="FP47" s="141"/>
      <c r="FQ47" s="141"/>
      <c r="FR47" s="141"/>
      <c r="FS47" s="141"/>
      <c r="FT47" s="141"/>
      <c r="FU47" s="141"/>
      <c r="FV47" s="141"/>
      <c r="FW47" s="141"/>
      <c r="FX47" s="141"/>
      <c r="FY47" s="141"/>
      <c r="FZ47" s="141"/>
      <c r="GA47" s="141"/>
      <c r="GB47" s="141"/>
      <c r="GC47" s="141"/>
      <c r="GD47" s="141"/>
      <c r="GE47" s="141"/>
      <c r="GF47" s="141"/>
      <c r="GG47" s="141"/>
      <c r="GH47" s="141"/>
      <c r="GI47" s="141"/>
      <c r="GJ47" s="141"/>
    </row>
    <row r="48" spans="1:192" s="87" customFormat="1" ht="20.100000000000001" customHeight="1">
      <c r="A48" s="1961"/>
      <c r="B48" s="1962"/>
      <c r="C48" s="494" t="s">
        <v>143</v>
      </c>
      <c r="D48" s="494" t="s">
        <v>184</v>
      </c>
      <c r="E48" s="495" t="s">
        <v>341</v>
      </c>
      <c r="F48" s="496" t="s">
        <v>4</v>
      </c>
      <c r="G48" s="1815"/>
      <c r="H48" s="1969"/>
      <c r="I48" s="1970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  <c r="Z48" s="141"/>
      <c r="AA48" s="141"/>
      <c r="AB48" s="141"/>
      <c r="AC48" s="141"/>
      <c r="AD48" s="141"/>
      <c r="AE48" s="141"/>
      <c r="AF48" s="141"/>
      <c r="AG48" s="141"/>
      <c r="AH48" s="141"/>
      <c r="AI48" s="141"/>
      <c r="AJ48" s="141"/>
      <c r="AK48" s="141"/>
      <c r="AL48" s="141"/>
      <c r="AM48" s="141"/>
      <c r="AN48" s="141"/>
      <c r="AO48" s="141"/>
      <c r="AP48" s="141"/>
      <c r="AQ48" s="141"/>
      <c r="AR48" s="141"/>
      <c r="AS48" s="141"/>
      <c r="AT48" s="141"/>
      <c r="AU48" s="141"/>
      <c r="AV48" s="141"/>
      <c r="AW48" s="141"/>
      <c r="AX48" s="141"/>
      <c r="AY48" s="141"/>
      <c r="AZ48" s="141"/>
      <c r="BA48" s="141"/>
      <c r="BB48" s="141"/>
      <c r="BC48" s="141"/>
      <c r="BD48" s="141"/>
      <c r="BE48" s="141"/>
      <c r="BF48" s="141"/>
      <c r="BG48" s="141"/>
      <c r="BH48" s="141"/>
      <c r="BI48" s="141"/>
      <c r="BJ48" s="141"/>
      <c r="BK48" s="141"/>
      <c r="BL48" s="141"/>
      <c r="BM48" s="141"/>
      <c r="BN48" s="141"/>
      <c r="BO48" s="141"/>
      <c r="BP48" s="141"/>
      <c r="BQ48" s="141"/>
      <c r="BR48" s="141"/>
      <c r="BS48" s="141"/>
      <c r="BT48" s="141"/>
      <c r="BU48" s="141"/>
      <c r="BV48" s="141"/>
      <c r="BW48" s="141"/>
      <c r="BX48" s="141"/>
      <c r="BY48" s="141"/>
      <c r="BZ48" s="141"/>
      <c r="CA48" s="141"/>
      <c r="CB48" s="141"/>
      <c r="CC48" s="141"/>
      <c r="CD48" s="141"/>
      <c r="CE48" s="141"/>
      <c r="CF48" s="141"/>
      <c r="CG48" s="141"/>
      <c r="CH48" s="141"/>
      <c r="CI48" s="141"/>
      <c r="CJ48" s="141"/>
      <c r="CK48" s="141"/>
      <c r="CL48" s="141"/>
      <c r="CM48" s="141"/>
      <c r="CN48" s="141"/>
      <c r="CO48" s="141"/>
      <c r="CP48" s="141"/>
      <c r="CQ48" s="141"/>
      <c r="CR48" s="141"/>
      <c r="CS48" s="141"/>
      <c r="CT48" s="141"/>
      <c r="CU48" s="141"/>
      <c r="CV48" s="141"/>
      <c r="CW48" s="141"/>
      <c r="CX48" s="141"/>
      <c r="CY48" s="141"/>
      <c r="CZ48" s="141"/>
      <c r="DA48" s="141"/>
      <c r="DB48" s="141"/>
      <c r="DC48" s="141"/>
      <c r="DD48" s="141"/>
      <c r="DE48" s="141"/>
      <c r="DF48" s="141"/>
      <c r="DG48" s="141"/>
      <c r="DH48" s="141"/>
      <c r="DI48" s="141"/>
      <c r="DJ48" s="141"/>
      <c r="DK48" s="141"/>
      <c r="DL48" s="141"/>
      <c r="DM48" s="141"/>
      <c r="DN48" s="141"/>
      <c r="DO48" s="141"/>
      <c r="DP48" s="141"/>
      <c r="DQ48" s="141"/>
      <c r="DR48" s="141"/>
      <c r="DS48" s="141"/>
      <c r="DT48" s="141"/>
      <c r="DU48" s="141"/>
      <c r="DV48" s="141"/>
      <c r="DW48" s="141"/>
      <c r="DX48" s="141"/>
      <c r="DY48" s="141"/>
      <c r="DZ48" s="141"/>
      <c r="EA48" s="141"/>
      <c r="EB48" s="141"/>
      <c r="EC48" s="141"/>
      <c r="ED48" s="141"/>
      <c r="EE48" s="141"/>
      <c r="EF48" s="141"/>
      <c r="EG48" s="141"/>
      <c r="EH48" s="141"/>
      <c r="EI48" s="141"/>
      <c r="EJ48" s="141"/>
      <c r="EK48" s="141"/>
      <c r="EL48" s="141"/>
      <c r="EM48" s="141"/>
      <c r="EN48" s="141"/>
      <c r="EO48" s="141"/>
      <c r="EP48" s="141"/>
      <c r="EQ48" s="141"/>
      <c r="ER48" s="141"/>
      <c r="ES48" s="141"/>
      <c r="ET48" s="141"/>
      <c r="EU48" s="141"/>
      <c r="EV48" s="141"/>
      <c r="EW48" s="141"/>
      <c r="EX48" s="141"/>
      <c r="EY48" s="141"/>
      <c r="EZ48" s="141"/>
      <c r="FA48" s="141"/>
      <c r="FB48" s="141"/>
      <c r="FC48" s="141"/>
      <c r="FD48" s="141"/>
      <c r="FE48" s="141"/>
      <c r="FF48" s="141"/>
      <c r="FG48" s="141"/>
      <c r="FH48" s="141"/>
      <c r="FI48" s="141"/>
      <c r="FJ48" s="141"/>
      <c r="FK48" s="141"/>
      <c r="FL48" s="141"/>
      <c r="FM48" s="141"/>
      <c r="FN48" s="141"/>
      <c r="FO48" s="141"/>
      <c r="FP48" s="141"/>
      <c r="FQ48" s="141"/>
      <c r="FR48" s="141"/>
      <c r="FS48" s="141"/>
      <c r="FT48" s="141"/>
      <c r="FU48" s="141"/>
      <c r="FV48" s="141"/>
      <c r="FW48" s="141"/>
      <c r="FX48" s="141"/>
      <c r="FY48" s="141"/>
      <c r="FZ48" s="141"/>
      <c r="GA48" s="141"/>
      <c r="GB48" s="141"/>
      <c r="GC48" s="141"/>
      <c r="GD48" s="141"/>
      <c r="GE48" s="141"/>
      <c r="GF48" s="141"/>
      <c r="GG48" s="141"/>
      <c r="GH48" s="141"/>
      <c r="GI48" s="141"/>
      <c r="GJ48" s="141"/>
    </row>
    <row r="49" spans="1:192" s="87" customFormat="1" ht="18.95" customHeight="1">
      <c r="A49" s="420" t="s">
        <v>8</v>
      </c>
      <c r="B49" s="1275"/>
      <c r="C49" s="480"/>
      <c r="D49" s="481"/>
      <c r="E49" s="481"/>
      <c r="F49" s="481"/>
      <c r="G49" s="485"/>
      <c r="H49" s="1274"/>
      <c r="I49" s="1274" t="s">
        <v>9</v>
      </c>
      <c r="K49" s="141"/>
      <c r="L49" s="141"/>
      <c r="M49" s="141"/>
      <c r="N49" s="141"/>
      <c r="O49" s="141"/>
      <c r="P49" s="141"/>
      <c r="Q49" s="141"/>
      <c r="R49" s="141"/>
      <c r="S49" s="141"/>
      <c r="T49" s="141"/>
      <c r="U49" s="141"/>
      <c r="V49" s="141"/>
      <c r="W49" s="141"/>
      <c r="X49" s="141"/>
      <c r="Y49" s="141"/>
      <c r="Z49" s="141"/>
      <c r="AA49" s="141"/>
      <c r="AB49" s="141"/>
      <c r="AC49" s="141"/>
      <c r="AD49" s="141"/>
      <c r="AE49" s="141"/>
      <c r="AF49" s="141"/>
      <c r="AG49" s="141"/>
      <c r="AH49" s="141"/>
      <c r="AI49" s="141"/>
      <c r="AJ49" s="141"/>
      <c r="AK49" s="141"/>
      <c r="AL49" s="141"/>
      <c r="AM49" s="141"/>
      <c r="AN49" s="141"/>
      <c r="AO49" s="141"/>
      <c r="AP49" s="141"/>
      <c r="AQ49" s="141"/>
      <c r="AR49" s="141"/>
      <c r="AS49" s="141"/>
      <c r="AT49" s="141"/>
      <c r="AU49" s="141"/>
      <c r="AV49" s="141"/>
      <c r="AW49" s="141"/>
      <c r="AX49" s="141"/>
      <c r="AY49" s="141"/>
      <c r="AZ49" s="141"/>
      <c r="BA49" s="141"/>
      <c r="BB49" s="141"/>
      <c r="BC49" s="141"/>
      <c r="BD49" s="141"/>
      <c r="BE49" s="141"/>
      <c r="BF49" s="141"/>
      <c r="BG49" s="141"/>
      <c r="BH49" s="141"/>
      <c r="BI49" s="141"/>
      <c r="BJ49" s="141"/>
      <c r="BK49" s="141"/>
      <c r="BL49" s="141"/>
      <c r="BM49" s="141"/>
      <c r="BN49" s="141"/>
      <c r="BO49" s="141"/>
      <c r="BP49" s="141"/>
      <c r="BQ49" s="141"/>
      <c r="BR49" s="141"/>
      <c r="BS49" s="141"/>
      <c r="BT49" s="141"/>
      <c r="BU49" s="141"/>
      <c r="BV49" s="141"/>
      <c r="BW49" s="141"/>
      <c r="BX49" s="141"/>
      <c r="BY49" s="141"/>
      <c r="BZ49" s="141"/>
      <c r="CA49" s="141"/>
      <c r="CB49" s="141"/>
      <c r="CC49" s="141"/>
      <c r="CD49" s="141"/>
      <c r="CE49" s="141"/>
      <c r="CF49" s="141"/>
      <c r="CG49" s="141"/>
      <c r="CH49" s="141"/>
      <c r="CI49" s="141"/>
      <c r="CJ49" s="141"/>
      <c r="CK49" s="141"/>
      <c r="CL49" s="141"/>
      <c r="CM49" s="141"/>
      <c r="CN49" s="141"/>
      <c r="CO49" s="141"/>
      <c r="CP49" s="141"/>
      <c r="CQ49" s="141"/>
      <c r="CR49" s="141"/>
      <c r="CS49" s="141"/>
      <c r="CT49" s="141"/>
      <c r="CU49" s="141"/>
      <c r="CV49" s="141"/>
      <c r="CW49" s="141"/>
      <c r="CX49" s="141"/>
      <c r="CY49" s="141"/>
      <c r="CZ49" s="141"/>
      <c r="DA49" s="141"/>
      <c r="DB49" s="141"/>
      <c r="DC49" s="141"/>
      <c r="DD49" s="141"/>
      <c r="DE49" s="141"/>
      <c r="DF49" s="141"/>
      <c r="DG49" s="141"/>
      <c r="DH49" s="141"/>
      <c r="DI49" s="141"/>
      <c r="DJ49" s="141"/>
      <c r="DK49" s="141"/>
      <c r="DL49" s="141"/>
      <c r="DM49" s="141"/>
      <c r="DN49" s="141"/>
      <c r="DO49" s="141"/>
      <c r="DP49" s="141"/>
      <c r="DQ49" s="141"/>
      <c r="DR49" s="141"/>
      <c r="DS49" s="141"/>
      <c r="DT49" s="141"/>
      <c r="DU49" s="141"/>
      <c r="DV49" s="141"/>
      <c r="DW49" s="141"/>
      <c r="DX49" s="141"/>
      <c r="DY49" s="141"/>
      <c r="DZ49" s="141"/>
      <c r="EA49" s="141"/>
      <c r="EB49" s="141"/>
      <c r="EC49" s="141"/>
      <c r="ED49" s="141"/>
      <c r="EE49" s="141"/>
      <c r="EF49" s="141"/>
      <c r="EG49" s="141"/>
      <c r="EH49" s="141"/>
      <c r="EI49" s="141"/>
      <c r="EJ49" s="141"/>
      <c r="EK49" s="141"/>
      <c r="EL49" s="141"/>
      <c r="EM49" s="141"/>
      <c r="EN49" s="141"/>
      <c r="EO49" s="141"/>
      <c r="EP49" s="141"/>
      <c r="EQ49" s="141"/>
      <c r="ER49" s="141"/>
      <c r="ES49" s="141"/>
      <c r="ET49" s="141"/>
      <c r="EU49" s="141"/>
      <c r="EV49" s="141"/>
      <c r="EW49" s="141"/>
      <c r="EX49" s="141"/>
      <c r="EY49" s="141"/>
      <c r="EZ49" s="141"/>
      <c r="FA49" s="141"/>
      <c r="FB49" s="141"/>
      <c r="FC49" s="141"/>
      <c r="FD49" s="141"/>
      <c r="FE49" s="141"/>
      <c r="FF49" s="141"/>
      <c r="FG49" s="141"/>
      <c r="FH49" s="141"/>
      <c r="FI49" s="141"/>
      <c r="FJ49" s="141"/>
      <c r="FK49" s="141"/>
      <c r="FL49" s="141"/>
      <c r="FM49" s="141"/>
      <c r="FN49" s="141"/>
      <c r="FO49" s="141"/>
      <c r="FP49" s="141"/>
      <c r="FQ49" s="141"/>
      <c r="FR49" s="141"/>
      <c r="FS49" s="141"/>
      <c r="FT49" s="141"/>
      <c r="FU49" s="141"/>
      <c r="FV49" s="141"/>
      <c r="FW49" s="141"/>
      <c r="FX49" s="141"/>
      <c r="FY49" s="141"/>
      <c r="FZ49" s="141"/>
      <c r="GA49" s="141"/>
      <c r="GB49" s="141"/>
      <c r="GC49" s="141"/>
      <c r="GD49" s="141"/>
      <c r="GE49" s="141"/>
      <c r="GF49" s="141"/>
      <c r="GG49" s="141"/>
      <c r="GH49" s="141"/>
      <c r="GI49" s="141"/>
      <c r="GJ49" s="141"/>
    </row>
    <row r="50" spans="1:192" s="87" customFormat="1" ht="18.95" customHeight="1">
      <c r="A50" s="470" t="s">
        <v>34</v>
      </c>
      <c r="B50" s="479" t="s">
        <v>135</v>
      </c>
      <c r="C50" s="1307">
        <v>0</v>
      </c>
      <c r="D50" s="1308">
        <v>17</v>
      </c>
      <c r="E50" s="1308">
        <v>4</v>
      </c>
      <c r="F50" s="1308">
        <v>0</v>
      </c>
      <c r="G50" s="1301">
        <v>21</v>
      </c>
      <c r="H50" s="482" t="s">
        <v>136</v>
      </c>
      <c r="I50" s="482" t="s">
        <v>35</v>
      </c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  <c r="V50" s="141"/>
      <c r="W50" s="141"/>
      <c r="X50" s="141"/>
      <c r="Y50" s="141"/>
      <c r="Z50" s="141"/>
      <c r="AA50" s="141"/>
      <c r="AB50" s="141"/>
      <c r="AC50" s="141"/>
      <c r="AD50" s="141"/>
      <c r="AE50" s="141"/>
      <c r="AF50" s="141"/>
      <c r="AG50" s="141"/>
      <c r="AH50" s="141"/>
      <c r="AI50" s="141"/>
      <c r="AJ50" s="141"/>
      <c r="AK50" s="141"/>
      <c r="AL50" s="141"/>
      <c r="AM50" s="141"/>
      <c r="AN50" s="141"/>
      <c r="AO50" s="141"/>
      <c r="AP50" s="141"/>
      <c r="AQ50" s="141"/>
      <c r="AR50" s="141"/>
      <c r="AS50" s="141"/>
      <c r="AT50" s="141"/>
      <c r="AU50" s="141"/>
      <c r="AV50" s="141"/>
      <c r="AW50" s="141"/>
      <c r="AX50" s="141"/>
      <c r="AY50" s="141"/>
      <c r="AZ50" s="141"/>
      <c r="BA50" s="141"/>
      <c r="BB50" s="141"/>
      <c r="BC50" s="141"/>
      <c r="BD50" s="141"/>
      <c r="BE50" s="141"/>
      <c r="BF50" s="141"/>
      <c r="BG50" s="141"/>
      <c r="BH50" s="141"/>
      <c r="BI50" s="141"/>
      <c r="BJ50" s="141"/>
      <c r="BK50" s="141"/>
      <c r="BL50" s="141"/>
      <c r="BM50" s="141"/>
      <c r="BN50" s="141"/>
      <c r="BO50" s="141"/>
      <c r="BP50" s="141"/>
      <c r="BQ50" s="141"/>
      <c r="BR50" s="141"/>
      <c r="BS50" s="141"/>
      <c r="BT50" s="141"/>
      <c r="BU50" s="141"/>
      <c r="BV50" s="141"/>
      <c r="BW50" s="141"/>
      <c r="BX50" s="141"/>
      <c r="BY50" s="141"/>
      <c r="BZ50" s="141"/>
      <c r="CA50" s="141"/>
      <c r="CB50" s="141"/>
      <c r="CC50" s="141"/>
      <c r="CD50" s="141"/>
      <c r="CE50" s="141"/>
      <c r="CF50" s="141"/>
      <c r="CG50" s="141"/>
      <c r="CH50" s="141"/>
      <c r="CI50" s="141"/>
      <c r="CJ50" s="141"/>
      <c r="CK50" s="141"/>
      <c r="CL50" s="141"/>
      <c r="CM50" s="141"/>
      <c r="CN50" s="141"/>
      <c r="CO50" s="141"/>
      <c r="CP50" s="141"/>
      <c r="CQ50" s="141"/>
      <c r="CR50" s="141"/>
      <c r="CS50" s="141"/>
      <c r="CT50" s="141"/>
      <c r="CU50" s="141"/>
      <c r="CV50" s="141"/>
      <c r="CW50" s="141"/>
      <c r="CX50" s="141"/>
      <c r="CY50" s="141"/>
      <c r="CZ50" s="141"/>
      <c r="DA50" s="141"/>
      <c r="DB50" s="141"/>
      <c r="DC50" s="141"/>
      <c r="DD50" s="141"/>
      <c r="DE50" s="141"/>
      <c r="DF50" s="141"/>
      <c r="DG50" s="141"/>
      <c r="DH50" s="141"/>
      <c r="DI50" s="141"/>
      <c r="DJ50" s="141"/>
      <c r="DK50" s="141"/>
      <c r="DL50" s="141"/>
      <c r="DM50" s="141"/>
      <c r="DN50" s="141"/>
      <c r="DO50" s="141"/>
      <c r="DP50" s="141"/>
      <c r="DQ50" s="141"/>
      <c r="DR50" s="141"/>
      <c r="DS50" s="141"/>
      <c r="DT50" s="141"/>
      <c r="DU50" s="141"/>
      <c r="DV50" s="141"/>
      <c r="DW50" s="141"/>
      <c r="DX50" s="141"/>
      <c r="DY50" s="141"/>
      <c r="DZ50" s="141"/>
      <c r="EA50" s="141"/>
      <c r="EB50" s="141"/>
      <c r="EC50" s="141"/>
      <c r="ED50" s="141"/>
      <c r="EE50" s="141"/>
      <c r="EF50" s="141"/>
      <c r="EG50" s="141"/>
      <c r="EH50" s="141"/>
      <c r="EI50" s="141"/>
      <c r="EJ50" s="141"/>
      <c r="EK50" s="141"/>
      <c r="EL50" s="141"/>
      <c r="EM50" s="141"/>
      <c r="EN50" s="141"/>
      <c r="EO50" s="141"/>
      <c r="EP50" s="141"/>
      <c r="EQ50" s="141"/>
      <c r="ER50" s="141"/>
      <c r="ES50" s="141"/>
      <c r="ET50" s="141"/>
      <c r="EU50" s="141"/>
      <c r="EV50" s="141"/>
      <c r="EW50" s="141"/>
      <c r="EX50" s="141"/>
      <c r="EY50" s="141"/>
      <c r="EZ50" s="141"/>
      <c r="FA50" s="141"/>
      <c r="FB50" s="141"/>
      <c r="FC50" s="141"/>
      <c r="FD50" s="141"/>
      <c r="FE50" s="141"/>
      <c r="FF50" s="141"/>
      <c r="FG50" s="141"/>
      <c r="FH50" s="141"/>
      <c r="FI50" s="141"/>
      <c r="FJ50" s="141"/>
      <c r="FK50" s="141"/>
      <c r="FL50" s="141"/>
      <c r="FM50" s="141"/>
      <c r="FN50" s="141"/>
      <c r="FO50" s="141"/>
      <c r="FP50" s="141"/>
      <c r="FQ50" s="141"/>
      <c r="FR50" s="141"/>
      <c r="FS50" s="141"/>
      <c r="FT50" s="141"/>
      <c r="FU50" s="141"/>
      <c r="FV50" s="141"/>
      <c r="FW50" s="141"/>
      <c r="FX50" s="141"/>
      <c r="FY50" s="141"/>
      <c r="FZ50" s="141"/>
      <c r="GA50" s="141"/>
      <c r="GB50" s="141"/>
      <c r="GC50" s="141"/>
      <c r="GD50" s="141"/>
      <c r="GE50" s="141"/>
      <c r="GF50" s="141"/>
      <c r="GG50" s="141"/>
      <c r="GH50" s="141"/>
      <c r="GI50" s="141"/>
      <c r="GJ50" s="141"/>
    </row>
    <row r="51" spans="1:192" s="87" customFormat="1" ht="18.95" customHeight="1">
      <c r="A51" s="470"/>
      <c r="B51" s="479" t="s">
        <v>137</v>
      </c>
      <c r="C51" s="1307">
        <v>0</v>
      </c>
      <c r="D51" s="1308">
        <v>109</v>
      </c>
      <c r="E51" s="1308">
        <v>24</v>
      </c>
      <c r="F51" s="1308">
        <v>0</v>
      </c>
      <c r="G51" s="1301">
        <v>133</v>
      </c>
      <c r="H51" s="482" t="s">
        <v>138</v>
      </c>
      <c r="I51" s="482"/>
      <c r="K51" s="141"/>
      <c r="L51" s="141"/>
      <c r="M51" s="141"/>
      <c r="N51" s="141"/>
      <c r="O51" s="141"/>
      <c r="P51" s="141"/>
      <c r="Q51" s="141"/>
      <c r="R51" s="141"/>
      <c r="S51" s="141"/>
      <c r="T51" s="141"/>
      <c r="U51" s="141"/>
      <c r="V51" s="141"/>
      <c r="W51" s="141"/>
      <c r="X51" s="141"/>
      <c r="Y51" s="141"/>
      <c r="Z51" s="141"/>
      <c r="AA51" s="141"/>
      <c r="AB51" s="141"/>
      <c r="AC51" s="141"/>
      <c r="AD51" s="141"/>
      <c r="AE51" s="141"/>
      <c r="AF51" s="141"/>
      <c r="AG51" s="141"/>
      <c r="AH51" s="141"/>
      <c r="AI51" s="141"/>
      <c r="AJ51" s="141"/>
      <c r="AK51" s="141"/>
      <c r="AL51" s="141"/>
      <c r="AM51" s="141"/>
      <c r="AN51" s="141"/>
      <c r="AO51" s="141"/>
      <c r="AP51" s="141"/>
      <c r="AQ51" s="141"/>
      <c r="AR51" s="141"/>
      <c r="AS51" s="141"/>
      <c r="AT51" s="141"/>
      <c r="AU51" s="141"/>
      <c r="AV51" s="141"/>
      <c r="AW51" s="141"/>
      <c r="AX51" s="141"/>
      <c r="AY51" s="141"/>
      <c r="AZ51" s="141"/>
      <c r="BA51" s="141"/>
      <c r="BB51" s="141"/>
      <c r="BC51" s="141"/>
      <c r="BD51" s="141"/>
      <c r="BE51" s="141"/>
      <c r="BF51" s="141"/>
      <c r="BG51" s="141"/>
      <c r="BH51" s="141"/>
      <c r="BI51" s="141"/>
      <c r="BJ51" s="141"/>
      <c r="BK51" s="141"/>
      <c r="BL51" s="141"/>
      <c r="BM51" s="141"/>
      <c r="BN51" s="141"/>
      <c r="BO51" s="141"/>
      <c r="BP51" s="141"/>
      <c r="BQ51" s="141"/>
      <c r="BR51" s="141"/>
      <c r="BS51" s="141"/>
      <c r="BT51" s="141"/>
      <c r="BU51" s="141"/>
      <c r="BV51" s="141"/>
      <c r="BW51" s="141"/>
      <c r="BX51" s="141"/>
      <c r="BY51" s="141"/>
      <c r="BZ51" s="141"/>
      <c r="CA51" s="141"/>
      <c r="CB51" s="141"/>
      <c r="CC51" s="141"/>
      <c r="CD51" s="141"/>
      <c r="CE51" s="141"/>
      <c r="CF51" s="141"/>
      <c r="CG51" s="141"/>
      <c r="CH51" s="141"/>
      <c r="CI51" s="141"/>
      <c r="CJ51" s="141"/>
      <c r="CK51" s="141"/>
      <c r="CL51" s="141"/>
      <c r="CM51" s="141"/>
      <c r="CN51" s="141"/>
      <c r="CO51" s="141"/>
      <c r="CP51" s="141"/>
      <c r="CQ51" s="141"/>
      <c r="CR51" s="141"/>
      <c r="CS51" s="141"/>
      <c r="CT51" s="141"/>
      <c r="CU51" s="141"/>
      <c r="CV51" s="141"/>
      <c r="CW51" s="141"/>
      <c r="CX51" s="141"/>
      <c r="CY51" s="141"/>
      <c r="CZ51" s="141"/>
      <c r="DA51" s="141"/>
      <c r="DB51" s="141"/>
      <c r="DC51" s="141"/>
      <c r="DD51" s="141"/>
      <c r="DE51" s="141"/>
      <c r="DF51" s="141"/>
      <c r="DG51" s="141"/>
      <c r="DH51" s="141"/>
      <c r="DI51" s="141"/>
      <c r="DJ51" s="141"/>
      <c r="DK51" s="141"/>
      <c r="DL51" s="141"/>
      <c r="DM51" s="141"/>
      <c r="DN51" s="141"/>
      <c r="DO51" s="141"/>
      <c r="DP51" s="141"/>
      <c r="DQ51" s="141"/>
      <c r="DR51" s="141"/>
      <c r="DS51" s="141"/>
      <c r="DT51" s="141"/>
      <c r="DU51" s="141"/>
      <c r="DV51" s="141"/>
      <c r="DW51" s="141"/>
      <c r="DX51" s="141"/>
      <c r="DY51" s="141"/>
      <c r="DZ51" s="141"/>
      <c r="EA51" s="141"/>
      <c r="EB51" s="141"/>
      <c r="EC51" s="141"/>
      <c r="ED51" s="141"/>
      <c r="EE51" s="141"/>
      <c r="EF51" s="141"/>
      <c r="EG51" s="141"/>
      <c r="EH51" s="141"/>
      <c r="EI51" s="141"/>
      <c r="EJ51" s="141"/>
      <c r="EK51" s="141"/>
      <c r="EL51" s="141"/>
      <c r="EM51" s="141"/>
      <c r="EN51" s="141"/>
      <c r="EO51" s="141"/>
      <c r="EP51" s="141"/>
      <c r="EQ51" s="141"/>
      <c r="ER51" s="141"/>
      <c r="ES51" s="141"/>
      <c r="ET51" s="141"/>
      <c r="EU51" s="141"/>
      <c r="EV51" s="141"/>
      <c r="EW51" s="141"/>
      <c r="EX51" s="141"/>
      <c r="EY51" s="141"/>
      <c r="EZ51" s="141"/>
      <c r="FA51" s="141"/>
      <c r="FB51" s="141"/>
      <c r="FC51" s="141"/>
      <c r="FD51" s="141"/>
      <c r="FE51" s="141"/>
      <c r="FF51" s="141"/>
      <c r="FG51" s="141"/>
      <c r="FH51" s="141"/>
      <c r="FI51" s="141"/>
      <c r="FJ51" s="141"/>
      <c r="FK51" s="141"/>
      <c r="FL51" s="141"/>
      <c r="FM51" s="141"/>
      <c r="FN51" s="141"/>
      <c r="FO51" s="141"/>
      <c r="FP51" s="141"/>
      <c r="FQ51" s="141"/>
      <c r="FR51" s="141"/>
      <c r="FS51" s="141"/>
      <c r="FT51" s="141"/>
      <c r="FU51" s="141"/>
      <c r="FV51" s="141"/>
      <c r="FW51" s="141"/>
      <c r="FX51" s="141"/>
      <c r="FY51" s="141"/>
      <c r="FZ51" s="141"/>
      <c r="GA51" s="141"/>
      <c r="GB51" s="141"/>
      <c r="GC51" s="141"/>
      <c r="GD51" s="141"/>
      <c r="GE51" s="141"/>
      <c r="GF51" s="141"/>
      <c r="GG51" s="141"/>
      <c r="GH51" s="141"/>
      <c r="GI51" s="141"/>
      <c r="GJ51" s="141"/>
    </row>
    <row r="52" spans="1:192" s="87" customFormat="1" ht="18.95" customHeight="1">
      <c r="A52" s="470" t="s">
        <v>36</v>
      </c>
      <c r="B52" s="479" t="s">
        <v>135</v>
      </c>
      <c r="C52" s="1307">
        <v>36</v>
      </c>
      <c r="D52" s="1308">
        <v>13525</v>
      </c>
      <c r="E52" s="1308">
        <v>108</v>
      </c>
      <c r="F52" s="1308">
        <v>0</v>
      </c>
      <c r="G52" s="1301">
        <v>13669</v>
      </c>
      <c r="H52" s="482" t="s">
        <v>136</v>
      </c>
      <c r="I52" s="482" t="s">
        <v>37</v>
      </c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141"/>
      <c r="V52" s="141"/>
      <c r="W52" s="141"/>
      <c r="X52" s="141"/>
      <c r="Y52" s="141"/>
      <c r="Z52" s="141"/>
      <c r="AA52" s="141"/>
      <c r="AB52" s="141"/>
      <c r="AC52" s="141"/>
      <c r="AD52" s="141"/>
      <c r="AE52" s="141"/>
      <c r="AF52" s="141"/>
      <c r="AG52" s="141"/>
      <c r="AH52" s="141"/>
      <c r="AI52" s="141"/>
      <c r="AJ52" s="141"/>
      <c r="AK52" s="141"/>
      <c r="AL52" s="141"/>
      <c r="AM52" s="141"/>
      <c r="AN52" s="141"/>
      <c r="AO52" s="141"/>
      <c r="AP52" s="141"/>
      <c r="AQ52" s="141"/>
      <c r="AR52" s="141"/>
      <c r="AS52" s="141"/>
      <c r="AT52" s="141"/>
      <c r="AU52" s="141"/>
      <c r="AV52" s="141"/>
      <c r="AW52" s="141"/>
      <c r="AX52" s="141"/>
      <c r="AY52" s="141"/>
      <c r="AZ52" s="141"/>
      <c r="BA52" s="141"/>
      <c r="BB52" s="141"/>
      <c r="BC52" s="141"/>
      <c r="BD52" s="141"/>
      <c r="BE52" s="141"/>
      <c r="BF52" s="141"/>
      <c r="BG52" s="141"/>
      <c r="BH52" s="141"/>
      <c r="BI52" s="141"/>
      <c r="BJ52" s="141"/>
      <c r="BK52" s="141"/>
      <c r="BL52" s="141"/>
      <c r="BM52" s="141"/>
      <c r="BN52" s="141"/>
      <c r="BO52" s="141"/>
      <c r="BP52" s="141"/>
      <c r="BQ52" s="141"/>
      <c r="BR52" s="141"/>
      <c r="BS52" s="141"/>
      <c r="BT52" s="141"/>
      <c r="BU52" s="141"/>
      <c r="BV52" s="141"/>
      <c r="BW52" s="141"/>
      <c r="BX52" s="141"/>
      <c r="BY52" s="141"/>
      <c r="BZ52" s="141"/>
      <c r="CA52" s="141"/>
      <c r="CB52" s="141"/>
      <c r="CC52" s="141"/>
      <c r="CD52" s="141"/>
      <c r="CE52" s="141"/>
      <c r="CF52" s="141"/>
      <c r="CG52" s="141"/>
      <c r="CH52" s="141"/>
      <c r="CI52" s="141"/>
      <c r="CJ52" s="141"/>
      <c r="CK52" s="141"/>
      <c r="CL52" s="141"/>
      <c r="CM52" s="141"/>
      <c r="CN52" s="141"/>
      <c r="CO52" s="141"/>
      <c r="CP52" s="141"/>
      <c r="CQ52" s="141"/>
      <c r="CR52" s="141"/>
      <c r="CS52" s="141"/>
      <c r="CT52" s="141"/>
      <c r="CU52" s="141"/>
      <c r="CV52" s="141"/>
      <c r="CW52" s="141"/>
      <c r="CX52" s="141"/>
      <c r="CY52" s="141"/>
      <c r="CZ52" s="141"/>
      <c r="DA52" s="141"/>
      <c r="DB52" s="141"/>
      <c r="DC52" s="141"/>
      <c r="DD52" s="141"/>
      <c r="DE52" s="141"/>
      <c r="DF52" s="141"/>
      <c r="DG52" s="141"/>
      <c r="DH52" s="141"/>
      <c r="DI52" s="141"/>
      <c r="DJ52" s="141"/>
      <c r="DK52" s="141"/>
      <c r="DL52" s="141"/>
      <c r="DM52" s="141"/>
      <c r="DN52" s="141"/>
      <c r="DO52" s="141"/>
      <c r="DP52" s="141"/>
      <c r="DQ52" s="141"/>
      <c r="DR52" s="141"/>
      <c r="DS52" s="141"/>
      <c r="DT52" s="141"/>
      <c r="DU52" s="141"/>
      <c r="DV52" s="141"/>
      <c r="DW52" s="141"/>
      <c r="DX52" s="141"/>
      <c r="DY52" s="141"/>
      <c r="DZ52" s="141"/>
      <c r="EA52" s="141"/>
      <c r="EB52" s="141"/>
      <c r="EC52" s="141"/>
      <c r="ED52" s="141"/>
      <c r="EE52" s="141"/>
      <c r="EF52" s="141"/>
      <c r="EG52" s="141"/>
      <c r="EH52" s="141"/>
      <c r="EI52" s="141"/>
      <c r="EJ52" s="141"/>
      <c r="EK52" s="141"/>
      <c r="EL52" s="141"/>
      <c r="EM52" s="141"/>
      <c r="EN52" s="141"/>
      <c r="EO52" s="141"/>
      <c r="EP52" s="141"/>
      <c r="EQ52" s="141"/>
      <c r="ER52" s="141"/>
      <c r="ES52" s="141"/>
      <c r="ET52" s="141"/>
      <c r="EU52" s="141"/>
      <c r="EV52" s="141"/>
      <c r="EW52" s="141"/>
      <c r="EX52" s="141"/>
      <c r="EY52" s="141"/>
      <c r="EZ52" s="141"/>
      <c r="FA52" s="141"/>
      <c r="FB52" s="141"/>
      <c r="FC52" s="141"/>
      <c r="FD52" s="141"/>
      <c r="FE52" s="141"/>
      <c r="FF52" s="141"/>
      <c r="FG52" s="141"/>
      <c r="FH52" s="141"/>
      <c r="FI52" s="141"/>
      <c r="FJ52" s="141"/>
      <c r="FK52" s="141"/>
      <c r="FL52" s="141"/>
      <c r="FM52" s="141"/>
      <c r="FN52" s="141"/>
      <c r="FO52" s="141"/>
      <c r="FP52" s="141"/>
      <c r="FQ52" s="141"/>
      <c r="FR52" s="141"/>
      <c r="FS52" s="141"/>
      <c r="FT52" s="141"/>
      <c r="FU52" s="141"/>
      <c r="FV52" s="141"/>
      <c r="FW52" s="141"/>
      <c r="FX52" s="141"/>
      <c r="FY52" s="141"/>
      <c r="FZ52" s="141"/>
      <c r="GA52" s="141"/>
      <c r="GB52" s="141"/>
      <c r="GC52" s="141"/>
      <c r="GD52" s="141"/>
      <c r="GE52" s="141"/>
      <c r="GF52" s="141"/>
      <c r="GG52" s="141"/>
      <c r="GH52" s="141"/>
      <c r="GI52" s="141"/>
      <c r="GJ52" s="141"/>
    </row>
    <row r="53" spans="1:192" s="87" customFormat="1" ht="18.95" customHeight="1">
      <c r="A53" s="470"/>
      <c r="B53" s="479" t="s">
        <v>137</v>
      </c>
      <c r="C53" s="1307">
        <v>156</v>
      </c>
      <c r="D53" s="1308">
        <v>83696</v>
      </c>
      <c r="E53" s="1308">
        <v>876</v>
      </c>
      <c r="F53" s="1308">
        <v>0</v>
      </c>
      <c r="G53" s="1301">
        <v>84728</v>
      </c>
      <c r="H53" s="482" t="s">
        <v>138</v>
      </c>
      <c r="I53" s="482"/>
      <c r="K53" s="141"/>
      <c r="L53" s="141"/>
      <c r="M53" s="141"/>
      <c r="N53" s="141"/>
      <c r="O53" s="141"/>
      <c r="P53" s="141"/>
      <c r="Q53" s="141"/>
      <c r="R53" s="141"/>
      <c r="S53" s="141"/>
      <c r="T53" s="141"/>
      <c r="U53" s="141"/>
      <c r="V53" s="141"/>
      <c r="W53" s="141"/>
      <c r="X53" s="141"/>
      <c r="Y53" s="141"/>
      <c r="Z53" s="141"/>
      <c r="AA53" s="141"/>
      <c r="AB53" s="141"/>
      <c r="AC53" s="141"/>
      <c r="AD53" s="141"/>
      <c r="AE53" s="141"/>
      <c r="AF53" s="141"/>
      <c r="AG53" s="141"/>
      <c r="AH53" s="141"/>
      <c r="AI53" s="141"/>
      <c r="AJ53" s="141"/>
      <c r="AK53" s="141"/>
      <c r="AL53" s="141"/>
      <c r="AM53" s="141"/>
      <c r="AN53" s="141"/>
      <c r="AO53" s="141"/>
      <c r="AP53" s="141"/>
      <c r="AQ53" s="141"/>
      <c r="AR53" s="141"/>
      <c r="AS53" s="141"/>
      <c r="AT53" s="141"/>
      <c r="AU53" s="141"/>
      <c r="AV53" s="141"/>
      <c r="AW53" s="141"/>
      <c r="AX53" s="141"/>
      <c r="AY53" s="141"/>
      <c r="AZ53" s="141"/>
      <c r="BA53" s="141"/>
      <c r="BB53" s="141"/>
      <c r="BC53" s="141"/>
      <c r="BD53" s="141"/>
      <c r="BE53" s="141"/>
      <c r="BF53" s="141"/>
      <c r="BG53" s="141"/>
      <c r="BH53" s="141"/>
      <c r="BI53" s="141"/>
      <c r="BJ53" s="141"/>
      <c r="BK53" s="141"/>
      <c r="BL53" s="141"/>
      <c r="BM53" s="141"/>
      <c r="BN53" s="141"/>
      <c r="BO53" s="141"/>
      <c r="BP53" s="141"/>
      <c r="BQ53" s="141"/>
      <c r="BR53" s="141"/>
      <c r="BS53" s="141"/>
      <c r="BT53" s="141"/>
      <c r="BU53" s="141"/>
      <c r="BV53" s="141"/>
      <c r="BW53" s="141"/>
      <c r="BX53" s="141"/>
      <c r="BY53" s="141"/>
      <c r="BZ53" s="141"/>
      <c r="CA53" s="141"/>
      <c r="CB53" s="141"/>
      <c r="CC53" s="141"/>
      <c r="CD53" s="141"/>
      <c r="CE53" s="141"/>
      <c r="CF53" s="141"/>
      <c r="CG53" s="141"/>
      <c r="CH53" s="141"/>
      <c r="CI53" s="141"/>
      <c r="CJ53" s="141"/>
      <c r="CK53" s="141"/>
      <c r="CL53" s="141"/>
      <c r="CM53" s="141"/>
      <c r="CN53" s="141"/>
      <c r="CO53" s="141"/>
      <c r="CP53" s="141"/>
      <c r="CQ53" s="141"/>
      <c r="CR53" s="141"/>
      <c r="CS53" s="141"/>
      <c r="CT53" s="141"/>
      <c r="CU53" s="141"/>
      <c r="CV53" s="141"/>
      <c r="CW53" s="141"/>
      <c r="CX53" s="141"/>
      <c r="CY53" s="141"/>
      <c r="CZ53" s="141"/>
      <c r="DA53" s="141"/>
      <c r="DB53" s="141"/>
      <c r="DC53" s="141"/>
      <c r="DD53" s="141"/>
      <c r="DE53" s="141"/>
      <c r="DF53" s="141"/>
      <c r="DG53" s="141"/>
      <c r="DH53" s="141"/>
      <c r="DI53" s="141"/>
      <c r="DJ53" s="141"/>
      <c r="DK53" s="141"/>
      <c r="DL53" s="141"/>
      <c r="DM53" s="141"/>
      <c r="DN53" s="141"/>
      <c r="DO53" s="141"/>
      <c r="DP53" s="141"/>
      <c r="DQ53" s="141"/>
      <c r="DR53" s="141"/>
      <c r="DS53" s="141"/>
      <c r="DT53" s="141"/>
      <c r="DU53" s="141"/>
      <c r="DV53" s="141"/>
      <c r="DW53" s="141"/>
      <c r="DX53" s="141"/>
      <c r="DY53" s="141"/>
      <c r="DZ53" s="141"/>
      <c r="EA53" s="141"/>
      <c r="EB53" s="141"/>
      <c r="EC53" s="141"/>
      <c r="ED53" s="141"/>
      <c r="EE53" s="141"/>
      <c r="EF53" s="141"/>
      <c r="EG53" s="141"/>
      <c r="EH53" s="141"/>
      <c r="EI53" s="141"/>
      <c r="EJ53" s="141"/>
      <c r="EK53" s="141"/>
      <c r="EL53" s="141"/>
      <c r="EM53" s="141"/>
      <c r="EN53" s="141"/>
      <c r="EO53" s="141"/>
      <c r="EP53" s="141"/>
      <c r="EQ53" s="141"/>
      <c r="ER53" s="141"/>
      <c r="ES53" s="141"/>
      <c r="ET53" s="141"/>
      <c r="EU53" s="141"/>
      <c r="EV53" s="141"/>
      <c r="EW53" s="141"/>
      <c r="EX53" s="141"/>
      <c r="EY53" s="141"/>
      <c r="EZ53" s="141"/>
      <c r="FA53" s="141"/>
      <c r="FB53" s="141"/>
      <c r="FC53" s="141"/>
      <c r="FD53" s="141"/>
      <c r="FE53" s="141"/>
      <c r="FF53" s="141"/>
      <c r="FG53" s="141"/>
      <c r="FH53" s="141"/>
      <c r="FI53" s="141"/>
      <c r="FJ53" s="141"/>
      <c r="FK53" s="141"/>
      <c r="FL53" s="141"/>
      <c r="FM53" s="141"/>
      <c r="FN53" s="141"/>
      <c r="FO53" s="141"/>
      <c r="FP53" s="141"/>
      <c r="FQ53" s="141"/>
      <c r="FR53" s="141"/>
      <c r="FS53" s="141"/>
      <c r="FT53" s="141"/>
      <c r="FU53" s="141"/>
      <c r="FV53" s="141"/>
      <c r="FW53" s="141"/>
      <c r="FX53" s="141"/>
      <c r="FY53" s="141"/>
      <c r="FZ53" s="141"/>
      <c r="GA53" s="141"/>
      <c r="GB53" s="141"/>
      <c r="GC53" s="141"/>
      <c r="GD53" s="141"/>
      <c r="GE53" s="141"/>
      <c r="GF53" s="141"/>
      <c r="GG53" s="141"/>
      <c r="GH53" s="141"/>
      <c r="GI53" s="141"/>
      <c r="GJ53" s="141"/>
    </row>
    <row r="54" spans="1:192" s="89" customFormat="1" ht="18.95" customHeight="1">
      <c r="A54" s="470" t="s">
        <v>38</v>
      </c>
      <c r="B54" s="479" t="s">
        <v>135</v>
      </c>
      <c r="C54" s="1307">
        <v>251</v>
      </c>
      <c r="D54" s="1308">
        <v>30371</v>
      </c>
      <c r="E54" s="1308">
        <v>69</v>
      </c>
      <c r="F54" s="1308">
        <v>1</v>
      </c>
      <c r="G54" s="1301">
        <v>30692</v>
      </c>
      <c r="H54" s="482" t="s">
        <v>136</v>
      </c>
      <c r="I54" s="482" t="s">
        <v>39</v>
      </c>
      <c r="K54" s="142"/>
      <c r="L54" s="142"/>
      <c r="M54" s="142"/>
      <c r="N54" s="142"/>
      <c r="O54" s="142"/>
      <c r="P54" s="142"/>
      <c r="Q54" s="142"/>
      <c r="R54" s="142"/>
      <c r="S54" s="142"/>
      <c r="T54" s="142"/>
      <c r="U54" s="142"/>
      <c r="V54" s="142"/>
      <c r="W54" s="142"/>
      <c r="X54" s="142"/>
      <c r="Y54" s="142"/>
      <c r="Z54" s="142"/>
      <c r="AA54" s="142"/>
      <c r="AB54" s="142"/>
      <c r="AC54" s="142"/>
      <c r="AD54" s="142"/>
      <c r="AE54" s="142"/>
      <c r="AF54" s="142"/>
      <c r="AG54" s="142"/>
      <c r="AH54" s="142"/>
      <c r="AI54" s="142"/>
      <c r="AJ54" s="142"/>
      <c r="AK54" s="142"/>
      <c r="AL54" s="142"/>
      <c r="AM54" s="142"/>
      <c r="AN54" s="142"/>
      <c r="AO54" s="142"/>
      <c r="AP54" s="142"/>
      <c r="AQ54" s="142"/>
      <c r="AR54" s="142"/>
      <c r="AS54" s="142"/>
      <c r="AT54" s="142"/>
      <c r="AU54" s="142"/>
      <c r="AV54" s="142"/>
      <c r="AW54" s="142"/>
      <c r="AX54" s="142"/>
      <c r="AY54" s="142"/>
      <c r="AZ54" s="142"/>
      <c r="BA54" s="142"/>
      <c r="BB54" s="142"/>
      <c r="BC54" s="142"/>
      <c r="BD54" s="142"/>
      <c r="BE54" s="142"/>
      <c r="BF54" s="142"/>
      <c r="BG54" s="142"/>
      <c r="BH54" s="142"/>
      <c r="BI54" s="142"/>
      <c r="BJ54" s="142"/>
      <c r="BK54" s="142"/>
      <c r="BL54" s="142"/>
      <c r="BM54" s="142"/>
      <c r="BN54" s="142"/>
      <c r="BO54" s="142"/>
      <c r="BP54" s="142"/>
      <c r="BQ54" s="142"/>
      <c r="BR54" s="142"/>
      <c r="BS54" s="142"/>
      <c r="BT54" s="142"/>
      <c r="BU54" s="142"/>
      <c r="BV54" s="142"/>
      <c r="BW54" s="142"/>
      <c r="BX54" s="142"/>
      <c r="BY54" s="142"/>
      <c r="BZ54" s="142"/>
      <c r="CA54" s="142"/>
      <c r="CB54" s="142"/>
      <c r="CC54" s="142"/>
      <c r="CD54" s="142"/>
      <c r="CE54" s="142"/>
      <c r="CF54" s="142"/>
      <c r="CG54" s="142"/>
      <c r="CH54" s="142"/>
      <c r="CI54" s="142"/>
      <c r="CJ54" s="142"/>
      <c r="CK54" s="142"/>
      <c r="CL54" s="142"/>
      <c r="CM54" s="142"/>
      <c r="CN54" s="142"/>
      <c r="CO54" s="142"/>
      <c r="CP54" s="142"/>
      <c r="CQ54" s="142"/>
      <c r="CR54" s="142"/>
      <c r="CS54" s="142"/>
      <c r="CT54" s="142"/>
      <c r="CU54" s="142"/>
      <c r="CV54" s="142"/>
      <c r="CW54" s="142"/>
      <c r="CX54" s="142"/>
      <c r="CY54" s="142"/>
      <c r="CZ54" s="142"/>
      <c r="DA54" s="142"/>
      <c r="DB54" s="142"/>
      <c r="DC54" s="142"/>
      <c r="DD54" s="142"/>
      <c r="DE54" s="142"/>
      <c r="DF54" s="142"/>
      <c r="DG54" s="142"/>
      <c r="DH54" s="142"/>
      <c r="DI54" s="142"/>
      <c r="DJ54" s="142"/>
      <c r="DK54" s="142"/>
      <c r="DL54" s="142"/>
      <c r="DM54" s="142"/>
      <c r="DN54" s="142"/>
      <c r="DO54" s="142"/>
      <c r="DP54" s="142"/>
      <c r="DQ54" s="142"/>
      <c r="DR54" s="142"/>
      <c r="DS54" s="142"/>
      <c r="DT54" s="142"/>
      <c r="DU54" s="142"/>
      <c r="DV54" s="142"/>
      <c r="DW54" s="142"/>
      <c r="DX54" s="142"/>
      <c r="DY54" s="142"/>
      <c r="DZ54" s="142"/>
      <c r="EA54" s="142"/>
      <c r="EB54" s="142"/>
      <c r="EC54" s="142"/>
      <c r="ED54" s="142"/>
      <c r="EE54" s="142"/>
      <c r="EF54" s="142"/>
      <c r="EG54" s="142"/>
      <c r="EH54" s="142"/>
      <c r="EI54" s="142"/>
      <c r="EJ54" s="142"/>
      <c r="EK54" s="142"/>
      <c r="EL54" s="142"/>
      <c r="EM54" s="142"/>
      <c r="EN54" s="142"/>
      <c r="EO54" s="142"/>
      <c r="EP54" s="142"/>
      <c r="EQ54" s="142"/>
      <c r="ER54" s="142"/>
      <c r="ES54" s="142"/>
      <c r="ET54" s="142"/>
      <c r="EU54" s="142"/>
      <c r="EV54" s="142"/>
      <c r="EW54" s="142"/>
      <c r="EX54" s="142"/>
      <c r="EY54" s="142"/>
      <c r="EZ54" s="142"/>
      <c r="FA54" s="142"/>
      <c r="FB54" s="142"/>
      <c r="FC54" s="142"/>
      <c r="FD54" s="142"/>
      <c r="FE54" s="142"/>
      <c r="FF54" s="142"/>
      <c r="FG54" s="142"/>
      <c r="FH54" s="142"/>
      <c r="FI54" s="142"/>
      <c r="FJ54" s="142"/>
      <c r="FK54" s="142"/>
      <c r="FL54" s="142"/>
      <c r="FM54" s="142"/>
      <c r="FN54" s="142"/>
      <c r="FO54" s="142"/>
      <c r="FP54" s="142"/>
      <c r="FQ54" s="142"/>
      <c r="FR54" s="142"/>
      <c r="FS54" s="142"/>
      <c r="FT54" s="142"/>
      <c r="FU54" s="142"/>
      <c r="FV54" s="142"/>
      <c r="FW54" s="142"/>
      <c r="FX54" s="142"/>
      <c r="FY54" s="142"/>
      <c r="FZ54" s="142"/>
      <c r="GA54" s="142"/>
      <c r="GB54" s="142"/>
      <c r="GC54" s="142"/>
      <c r="GD54" s="142"/>
      <c r="GE54" s="142"/>
      <c r="GF54" s="142"/>
      <c r="GG54" s="142"/>
      <c r="GH54" s="142"/>
      <c r="GI54" s="142"/>
      <c r="GJ54" s="142"/>
    </row>
    <row r="55" spans="1:192" s="92" customFormat="1" ht="18.95" customHeight="1">
      <c r="A55" s="470"/>
      <c r="B55" s="479" t="s">
        <v>137</v>
      </c>
      <c r="C55" s="1307">
        <v>1016</v>
      </c>
      <c r="D55" s="1308">
        <v>162294</v>
      </c>
      <c r="E55" s="1308">
        <v>477</v>
      </c>
      <c r="F55" s="1308">
        <v>3</v>
      </c>
      <c r="G55" s="1301">
        <v>163790</v>
      </c>
      <c r="H55" s="482" t="s">
        <v>138</v>
      </c>
      <c r="I55" s="482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  <c r="AQ55" s="88"/>
      <c r="AR55" s="88"/>
      <c r="AS55" s="88"/>
      <c r="AT55" s="88"/>
      <c r="AU55" s="88"/>
      <c r="AV55" s="88"/>
      <c r="AW55" s="88"/>
      <c r="AX55" s="88"/>
      <c r="AY55" s="88"/>
      <c r="AZ55" s="88"/>
      <c r="BA55" s="88"/>
      <c r="BB55" s="88"/>
      <c r="BC55" s="88"/>
      <c r="BD55" s="88"/>
      <c r="BE55" s="88"/>
      <c r="BF55" s="88"/>
      <c r="BG55" s="88"/>
      <c r="BH55" s="88"/>
      <c r="BI55" s="88"/>
      <c r="BJ55" s="88"/>
      <c r="BK55" s="88"/>
      <c r="BL55" s="88"/>
      <c r="BM55" s="88"/>
      <c r="BN55" s="88"/>
      <c r="BO55" s="88"/>
      <c r="BP55" s="88"/>
      <c r="BQ55" s="88"/>
      <c r="BR55" s="88"/>
      <c r="BS55" s="88"/>
      <c r="BT55" s="88"/>
      <c r="BU55" s="88"/>
      <c r="BV55" s="88"/>
      <c r="BW55" s="88"/>
      <c r="BX55" s="88"/>
      <c r="BY55" s="88"/>
      <c r="BZ55" s="88"/>
      <c r="CA55" s="88"/>
      <c r="CB55" s="88"/>
      <c r="CC55" s="88"/>
      <c r="CD55" s="88"/>
      <c r="CE55" s="88"/>
      <c r="CF55" s="88"/>
      <c r="CG55" s="88"/>
      <c r="CH55" s="88"/>
      <c r="CI55" s="88"/>
      <c r="CJ55" s="88"/>
      <c r="CK55" s="88"/>
      <c r="CL55" s="88"/>
      <c r="CM55" s="88"/>
      <c r="CN55" s="88"/>
      <c r="CO55" s="88"/>
      <c r="CP55" s="88"/>
      <c r="CQ55" s="88"/>
      <c r="CR55" s="88"/>
      <c r="CS55" s="88"/>
      <c r="CT55" s="88"/>
      <c r="CU55" s="88"/>
      <c r="CV55" s="88"/>
      <c r="CW55" s="88"/>
      <c r="CX55" s="88"/>
      <c r="CY55" s="88"/>
      <c r="CZ55" s="88"/>
      <c r="DA55" s="88"/>
      <c r="DB55" s="88"/>
      <c r="DC55" s="88"/>
      <c r="DD55" s="88"/>
      <c r="DE55" s="88"/>
      <c r="DF55" s="88"/>
      <c r="DG55" s="88"/>
      <c r="DH55" s="88"/>
      <c r="DI55" s="88"/>
      <c r="DJ55" s="88"/>
      <c r="DK55" s="88"/>
      <c r="DL55" s="88"/>
      <c r="DM55" s="88"/>
      <c r="DN55" s="88"/>
      <c r="DO55" s="88"/>
      <c r="DP55" s="88"/>
      <c r="DQ55" s="88"/>
      <c r="DR55" s="88"/>
      <c r="DS55" s="88"/>
      <c r="DT55" s="88"/>
      <c r="DU55" s="88"/>
      <c r="DV55" s="88"/>
      <c r="DW55" s="88"/>
      <c r="DX55" s="88"/>
      <c r="DY55" s="88"/>
      <c r="DZ55" s="88"/>
      <c r="EA55" s="88"/>
      <c r="EB55" s="88"/>
      <c r="EC55" s="88"/>
      <c r="ED55" s="88"/>
      <c r="EE55" s="88"/>
      <c r="EF55" s="88"/>
      <c r="EG55" s="88"/>
      <c r="EH55" s="88"/>
      <c r="EI55" s="88"/>
      <c r="EJ55" s="88"/>
      <c r="EK55" s="88"/>
      <c r="EL55" s="88"/>
      <c r="EM55" s="88"/>
      <c r="EN55" s="88"/>
      <c r="EO55" s="88"/>
      <c r="EP55" s="88"/>
      <c r="EQ55" s="88"/>
      <c r="ER55" s="88"/>
      <c r="ES55" s="88"/>
      <c r="ET55" s="88"/>
      <c r="EU55" s="88"/>
      <c r="EV55" s="88"/>
      <c r="EW55" s="88"/>
      <c r="EX55" s="88"/>
      <c r="EY55" s="88"/>
      <c r="EZ55" s="88"/>
      <c r="FA55" s="88"/>
      <c r="FB55" s="88"/>
      <c r="FC55" s="88"/>
      <c r="FD55" s="88"/>
      <c r="FE55" s="88"/>
      <c r="FF55" s="88"/>
      <c r="FG55" s="88"/>
      <c r="FH55" s="88"/>
      <c r="FI55" s="88"/>
      <c r="FJ55" s="88"/>
      <c r="FK55" s="88"/>
      <c r="FL55" s="88"/>
      <c r="FM55" s="88"/>
      <c r="FN55" s="88"/>
      <c r="FO55" s="88"/>
      <c r="FP55" s="88"/>
      <c r="FQ55" s="88"/>
      <c r="FR55" s="88"/>
      <c r="FS55" s="88"/>
      <c r="FT55" s="88"/>
      <c r="FU55" s="88"/>
      <c r="FV55" s="88"/>
      <c r="FW55" s="88"/>
      <c r="FX55" s="88"/>
      <c r="FY55" s="88"/>
      <c r="FZ55" s="88"/>
      <c r="GA55" s="88"/>
      <c r="GB55" s="88"/>
      <c r="GC55" s="88"/>
      <c r="GD55" s="88"/>
      <c r="GE55" s="88"/>
      <c r="GF55" s="88"/>
      <c r="GG55" s="88"/>
      <c r="GH55" s="88"/>
      <c r="GI55" s="88"/>
      <c r="GJ55" s="88"/>
    </row>
    <row r="56" spans="1:192" ht="18.95" customHeight="1">
      <c r="A56" s="470" t="s">
        <v>40</v>
      </c>
      <c r="B56" s="479" t="s">
        <v>135</v>
      </c>
      <c r="C56" s="1307">
        <v>204</v>
      </c>
      <c r="D56" s="1308">
        <v>298</v>
      </c>
      <c r="E56" s="1308">
        <v>0</v>
      </c>
      <c r="F56" s="1308">
        <v>0</v>
      </c>
      <c r="G56" s="1301">
        <v>502</v>
      </c>
      <c r="H56" s="482" t="s">
        <v>136</v>
      </c>
      <c r="I56" s="482" t="s">
        <v>281</v>
      </c>
      <c r="J56" s="39"/>
    </row>
    <row r="57" spans="1:192" ht="18.95" customHeight="1">
      <c r="A57" s="470"/>
      <c r="B57" s="479" t="s">
        <v>137</v>
      </c>
      <c r="C57" s="1307">
        <v>672</v>
      </c>
      <c r="D57" s="1308">
        <v>1111</v>
      </c>
      <c r="E57" s="1308">
        <v>0</v>
      </c>
      <c r="F57" s="1308">
        <v>0</v>
      </c>
      <c r="G57" s="1301">
        <v>1783</v>
      </c>
      <c r="H57" s="482" t="s">
        <v>138</v>
      </c>
      <c r="I57" s="482"/>
    </row>
    <row r="58" spans="1:192" s="1067" customFormat="1" ht="18.95" customHeight="1">
      <c r="A58" s="534" t="s">
        <v>311</v>
      </c>
      <c r="B58" s="471" t="s">
        <v>135</v>
      </c>
      <c r="C58" s="1307">
        <v>1</v>
      </c>
      <c r="D58" s="1308">
        <v>14</v>
      </c>
      <c r="E58" s="1308">
        <v>0</v>
      </c>
      <c r="F58" s="1308">
        <v>0</v>
      </c>
      <c r="G58" s="1301">
        <v>15</v>
      </c>
      <c r="H58" s="472" t="s">
        <v>136</v>
      </c>
      <c r="I58" s="532" t="s">
        <v>312</v>
      </c>
      <c r="J58" s="1067">
        <v>36.6</v>
      </c>
      <c r="K58" s="1068"/>
      <c r="L58" s="1068"/>
      <c r="M58" s="1068"/>
      <c r="N58" s="1068"/>
      <c r="O58" s="1068"/>
      <c r="P58" s="1068"/>
      <c r="Q58" s="1068"/>
      <c r="R58" s="1068"/>
      <c r="S58" s="1068"/>
      <c r="T58" s="1068"/>
      <c r="U58" s="1068"/>
      <c r="V58" s="1068"/>
      <c r="W58" s="1068"/>
      <c r="X58" s="1068"/>
      <c r="Y58" s="1068"/>
      <c r="Z58" s="1068"/>
      <c r="AA58" s="1068"/>
      <c r="AB58" s="1068"/>
      <c r="AC58" s="1068"/>
      <c r="AD58" s="1068"/>
      <c r="AE58" s="1068"/>
      <c r="AF58" s="1068"/>
      <c r="AG58" s="1068"/>
      <c r="AH58" s="1068"/>
      <c r="AI58" s="1068"/>
      <c r="AJ58" s="1068"/>
      <c r="AK58" s="1068"/>
      <c r="AL58" s="1068"/>
      <c r="AM58" s="1068"/>
      <c r="AN58" s="1068"/>
      <c r="AO58" s="1068"/>
      <c r="AP58" s="1068"/>
      <c r="AQ58" s="1068"/>
      <c r="AR58" s="1068"/>
      <c r="AS58" s="1068"/>
      <c r="AT58" s="1068"/>
      <c r="AU58" s="1068"/>
      <c r="AV58" s="1068"/>
      <c r="AW58" s="1068"/>
      <c r="AX58" s="1068"/>
      <c r="AY58" s="1068"/>
      <c r="AZ58" s="1068"/>
      <c r="BA58" s="1068"/>
      <c r="BB58" s="1068"/>
      <c r="BC58" s="1068"/>
      <c r="BD58" s="1068"/>
      <c r="BE58" s="1068"/>
      <c r="BF58" s="1068"/>
      <c r="BG58" s="1068"/>
      <c r="BH58" s="1068"/>
      <c r="BI58" s="1068"/>
      <c r="BJ58" s="1068"/>
      <c r="BK58" s="1068"/>
      <c r="BL58" s="1068"/>
      <c r="BM58" s="1068"/>
      <c r="BN58" s="1068"/>
      <c r="BO58" s="1068"/>
      <c r="BP58" s="1068"/>
      <c r="BQ58" s="1068"/>
      <c r="BR58" s="1068"/>
      <c r="BS58" s="1068"/>
      <c r="BT58" s="1068"/>
      <c r="BU58" s="1068"/>
      <c r="BV58" s="1068"/>
      <c r="BW58" s="1068"/>
      <c r="BX58" s="1068"/>
      <c r="BY58" s="1068"/>
      <c r="BZ58" s="1068"/>
      <c r="CA58" s="1068"/>
      <c r="CB58" s="1068"/>
      <c r="CC58" s="1068"/>
      <c r="CD58" s="1068"/>
      <c r="CE58" s="1068"/>
      <c r="CF58" s="1068"/>
      <c r="CG58" s="1068"/>
      <c r="CH58" s="1068"/>
      <c r="CI58" s="1068"/>
      <c r="CJ58" s="1068"/>
      <c r="CK58" s="1068"/>
      <c r="CL58" s="1068"/>
      <c r="CM58" s="1068"/>
      <c r="CN58" s="1068"/>
      <c r="CO58" s="1068"/>
      <c r="CP58" s="1068"/>
      <c r="CQ58" s="1068"/>
      <c r="CR58" s="1068"/>
      <c r="CS58" s="1068"/>
      <c r="CT58" s="1068"/>
      <c r="CU58" s="1068"/>
      <c r="CV58" s="1068"/>
      <c r="CW58" s="1068"/>
      <c r="CX58" s="1068"/>
      <c r="CY58" s="1068"/>
      <c r="CZ58" s="1068"/>
      <c r="DA58" s="1068"/>
      <c r="DB58" s="1068"/>
      <c r="DC58" s="1068"/>
      <c r="DD58" s="1068"/>
      <c r="DE58" s="1068"/>
      <c r="DF58" s="1068"/>
      <c r="DG58" s="1068"/>
      <c r="DH58" s="1068"/>
      <c r="DI58" s="1068"/>
      <c r="DJ58" s="1068"/>
      <c r="DK58" s="1068"/>
      <c r="DL58" s="1068"/>
      <c r="DM58" s="1068"/>
      <c r="DN58" s="1068"/>
      <c r="DO58" s="1068"/>
      <c r="DP58" s="1068"/>
      <c r="DQ58" s="1068"/>
      <c r="DR58" s="1068"/>
      <c r="DS58" s="1068"/>
      <c r="DT58" s="1068"/>
      <c r="DU58" s="1068"/>
      <c r="DV58" s="1068"/>
      <c r="DW58" s="1068"/>
      <c r="DX58" s="1068"/>
      <c r="DY58" s="1068"/>
      <c r="DZ58" s="1068"/>
      <c r="EA58" s="1068"/>
      <c r="EB58" s="1068"/>
      <c r="EC58" s="1068"/>
      <c r="ED58" s="1068"/>
      <c r="EE58" s="1068"/>
      <c r="EF58" s="1068"/>
      <c r="EG58" s="1068"/>
      <c r="EH58" s="1068"/>
      <c r="EI58" s="1068"/>
      <c r="EJ58" s="1068"/>
      <c r="EK58" s="1068"/>
      <c r="EL58" s="1068"/>
      <c r="EM58" s="1068"/>
      <c r="EN58" s="1068"/>
      <c r="EO58" s="1068"/>
      <c r="EP58" s="1068"/>
      <c r="EQ58" s="1068"/>
      <c r="ER58" s="1068"/>
      <c r="ES58" s="1068"/>
      <c r="ET58" s="1068"/>
      <c r="EU58" s="1068"/>
      <c r="EV58" s="1068"/>
      <c r="EW58" s="1068"/>
      <c r="EX58" s="1068"/>
      <c r="EY58" s="1068"/>
      <c r="EZ58" s="1068"/>
      <c r="FA58" s="1068"/>
      <c r="FB58" s="1068"/>
      <c r="FC58" s="1068"/>
      <c r="FD58" s="1068"/>
      <c r="FE58" s="1068"/>
      <c r="FF58" s="1068"/>
      <c r="FG58" s="1068"/>
      <c r="FH58" s="1068"/>
      <c r="FI58" s="1068"/>
      <c r="FJ58" s="1068"/>
      <c r="FK58" s="1068"/>
      <c r="FL58" s="1068"/>
      <c r="FM58" s="1068"/>
      <c r="FN58" s="1068"/>
      <c r="FO58" s="1068"/>
      <c r="FP58" s="1068"/>
      <c r="FQ58" s="1068"/>
      <c r="FR58" s="1068"/>
      <c r="FS58" s="1068"/>
      <c r="FT58" s="1068"/>
      <c r="FU58" s="1068"/>
      <c r="FV58" s="1068"/>
      <c r="FW58" s="1068"/>
      <c r="FX58" s="1068"/>
      <c r="FY58" s="1068"/>
      <c r="FZ58" s="1068"/>
      <c r="GA58" s="1068"/>
      <c r="GB58" s="1068"/>
      <c r="GC58" s="1068"/>
      <c r="GD58" s="1068"/>
      <c r="GE58" s="1068"/>
      <c r="GF58" s="1068"/>
      <c r="GG58" s="1068"/>
      <c r="GH58" s="1068"/>
      <c r="GI58" s="1068"/>
      <c r="GJ58" s="1068"/>
    </row>
    <row r="59" spans="1:192" ht="18.95" customHeight="1">
      <c r="A59" s="470"/>
      <c r="B59" s="479" t="s">
        <v>137</v>
      </c>
      <c r="C59" s="1307">
        <v>6</v>
      </c>
      <c r="D59" s="1308">
        <v>73</v>
      </c>
      <c r="E59" s="1308">
        <v>0</v>
      </c>
      <c r="F59" s="1308">
        <v>0</v>
      </c>
      <c r="G59" s="1301">
        <v>79</v>
      </c>
      <c r="H59" s="482" t="s">
        <v>138</v>
      </c>
      <c r="I59" s="482"/>
    </row>
    <row r="60" spans="1:192" ht="18.95" customHeight="1">
      <c r="A60" s="470" t="s">
        <v>1</v>
      </c>
      <c r="B60" s="479" t="s">
        <v>135</v>
      </c>
      <c r="C60" s="1307">
        <v>0</v>
      </c>
      <c r="D60" s="1308">
        <v>0</v>
      </c>
      <c r="E60" s="1308">
        <v>0</v>
      </c>
      <c r="F60" s="1308">
        <v>4</v>
      </c>
      <c r="G60" s="1301">
        <v>4</v>
      </c>
      <c r="H60" s="482" t="s">
        <v>136</v>
      </c>
      <c r="I60" s="482" t="s">
        <v>4</v>
      </c>
    </row>
    <row r="61" spans="1:192" ht="18.95" customHeight="1">
      <c r="A61" s="470"/>
      <c r="B61" s="479" t="s">
        <v>137</v>
      </c>
      <c r="C61" s="1307">
        <v>0</v>
      </c>
      <c r="D61" s="1308">
        <v>0</v>
      </c>
      <c r="E61" s="1308">
        <v>0</v>
      </c>
      <c r="F61" s="1308">
        <v>22</v>
      </c>
      <c r="G61" s="1301">
        <v>22</v>
      </c>
      <c r="H61" s="482" t="s">
        <v>138</v>
      </c>
      <c r="I61" s="482"/>
    </row>
    <row r="62" spans="1:192" ht="18.95" customHeight="1">
      <c r="A62" s="465" t="s">
        <v>43</v>
      </c>
      <c r="B62" s="483" t="s">
        <v>135</v>
      </c>
      <c r="C62" s="1299">
        <v>492</v>
      </c>
      <c r="D62" s="1300">
        <v>44225</v>
      </c>
      <c r="E62" s="1300">
        <v>181</v>
      </c>
      <c r="F62" s="1300">
        <v>5</v>
      </c>
      <c r="G62" s="1301">
        <v>44903</v>
      </c>
      <c r="H62" s="484" t="s">
        <v>136</v>
      </c>
      <c r="I62" s="484" t="s">
        <v>2</v>
      </c>
    </row>
    <row r="63" spans="1:192" ht="18.95" customHeight="1">
      <c r="A63" s="473"/>
      <c r="B63" s="487" t="s">
        <v>137</v>
      </c>
      <c r="C63" s="1302">
        <v>1850</v>
      </c>
      <c r="D63" s="1303">
        <v>247283</v>
      </c>
      <c r="E63" s="1303">
        <v>1377</v>
      </c>
      <c r="F63" s="1303">
        <v>25</v>
      </c>
      <c r="G63" s="1304">
        <v>250535</v>
      </c>
      <c r="H63" s="488" t="s">
        <v>138</v>
      </c>
      <c r="I63" s="488"/>
    </row>
    <row r="64" spans="1:192" s="127" customFormat="1" ht="14.25">
      <c r="A64" s="2009" t="s">
        <v>537</v>
      </c>
      <c r="B64" s="2009"/>
      <c r="C64" s="2009"/>
      <c r="D64" s="2009"/>
      <c r="E64" s="2009"/>
      <c r="F64" s="1157"/>
      <c r="G64" s="1923" t="s">
        <v>538</v>
      </c>
      <c r="H64" s="1923"/>
      <c r="I64" s="1923"/>
      <c r="J64" s="1065"/>
      <c r="K64" s="1065"/>
      <c r="L64" s="1065"/>
      <c r="M64" s="1065"/>
    </row>
  </sheetData>
  <mergeCells count="26">
    <mergeCell ref="A43:I43"/>
    <mergeCell ref="A44:I44"/>
    <mergeCell ref="A22:I22"/>
    <mergeCell ref="A23:I23"/>
    <mergeCell ref="A24:I24"/>
    <mergeCell ref="A25:B27"/>
    <mergeCell ref="C25:D25"/>
    <mergeCell ref="E25:F25"/>
    <mergeCell ref="H25:I27"/>
    <mergeCell ref="G26:G27"/>
    <mergeCell ref="A64:E64"/>
    <mergeCell ref="G64:I64"/>
    <mergeCell ref="A1:I1"/>
    <mergeCell ref="A2:I2"/>
    <mergeCell ref="A3:I3"/>
    <mergeCell ref="A4:B6"/>
    <mergeCell ref="C4:D4"/>
    <mergeCell ref="E4:F4"/>
    <mergeCell ref="H4:I6"/>
    <mergeCell ref="G5:G6"/>
    <mergeCell ref="A45:I45"/>
    <mergeCell ref="A46:B48"/>
    <mergeCell ref="C46:D46"/>
    <mergeCell ref="E46:F46"/>
    <mergeCell ref="H46:I48"/>
    <mergeCell ref="G47:G48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61" orientation="landscape" useFirstPageNumber="1" r:id="rId1"/>
  <headerFooter alignWithMargins="0">
    <oddHeader>&amp;L&amp;8PCBS: PHC 2017 -Housing Report- Final Results -Gaza Strip&amp;R&amp;1&amp;K00+000ء&amp;8&amp;K000000PCBS: التعداد العام 2017:  تقرير المساكن - النتائج النهائية-  قطاع غزة</oddHeader>
    <oddFooter>&amp;C&amp;P</oddFooter>
  </headerFooter>
  <rowBreaks count="2" manualBreakCount="2">
    <brk id="21" max="8" man="1"/>
    <brk id="42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theme="1"/>
  </sheetPr>
  <dimension ref="A1:Y13"/>
  <sheetViews>
    <sheetView showGridLines="0" rightToLeft="1" view="pageBreakPreview" zoomScaleNormal="100" zoomScaleSheetLayoutView="100" workbookViewId="0">
      <selection activeCell="G25" sqref="F25:G26"/>
    </sheetView>
  </sheetViews>
  <sheetFormatPr defaultColWidth="8" defaultRowHeight="21"/>
  <cols>
    <col min="1" max="1" width="16" style="55" customWidth="1"/>
    <col min="2" max="2" width="13.28515625" style="56" customWidth="1"/>
    <col min="3" max="4" width="16" style="57" customWidth="1"/>
    <col min="5" max="5" width="17.140625" style="57" customWidth="1"/>
    <col min="6" max="6" width="19.140625" style="57" customWidth="1"/>
    <col min="7" max="7" width="16" style="57" customWidth="1"/>
    <col min="8" max="8" width="14.85546875" style="54" customWidth="1"/>
    <col min="9" max="9" width="16" style="58" customWidth="1"/>
    <col min="10" max="16384" width="8" style="54"/>
  </cols>
  <sheetData>
    <row r="1" spans="1:25" s="40" customFormat="1" ht="24.75" customHeight="1">
      <c r="A1" s="1883" t="s">
        <v>419</v>
      </c>
      <c r="B1" s="1883"/>
      <c r="C1" s="1883"/>
      <c r="D1" s="1883"/>
      <c r="E1" s="1883"/>
      <c r="F1" s="1883"/>
      <c r="G1" s="1883"/>
      <c r="H1" s="1883"/>
      <c r="I1" s="1883"/>
    </row>
    <row r="2" spans="1:25" s="42" customFormat="1" ht="28.5" customHeight="1">
      <c r="A2" s="1884" t="s">
        <v>470</v>
      </c>
      <c r="B2" s="1884"/>
      <c r="C2" s="1884"/>
      <c r="D2" s="1884"/>
      <c r="E2" s="1884"/>
      <c r="F2" s="1884"/>
      <c r="G2" s="1884"/>
      <c r="H2" s="1884"/>
      <c r="I2" s="1884"/>
    </row>
    <row r="3" spans="1:25" s="42" customFormat="1" ht="6" customHeight="1">
      <c r="A3" s="43"/>
      <c r="B3" s="133"/>
      <c r="C3" s="133"/>
      <c r="D3" s="133"/>
      <c r="E3" s="133"/>
      <c r="F3" s="133"/>
      <c r="G3" s="133"/>
      <c r="H3" s="132"/>
      <c r="I3" s="43"/>
    </row>
    <row r="4" spans="1:25" s="45" customFormat="1" ht="20.100000000000001" customHeight="1">
      <c r="A4" s="1957" t="s">
        <v>95</v>
      </c>
      <c r="B4" s="1958"/>
      <c r="C4" s="2027" t="s">
        <v>334</v>
      </c>
      <c r="D4" s="2028"/>
      <c r="E4" s="2029" t="s">
        <v>335</v>
      </c>
      <c r="F4" s="2030"/>
      <c r="G4" s="1138" t="s">
        <v>43</v>
      </c>
      <c r="H4" s="2016" t="s">
        <v>96</v>
      </c>
      <c r="I4" s="2017"/>
    </row>
    <row r="5" spans="1:25" s="45" customFormat="1" ht="21" customHeight="1">
      <c r="A5" s="1959"/>
      <c r="B5" s="1960"/>
      <c r="C5" s="1168" t="s">
        <v>501</v>
      </c>
      <c r="D5" s="1168" t="s">
        <v>189</v>
      </c>
      <c r="E5" s="1183" t="s">
        <v>333</v>
      </c>
      <c r="F5" s="1169" t="s">
        <v>1</v>
      </c>
      <c r="G5" s="2031" t="s">
        <v>142</v>
      </c>
      <c r="H5" s="2032"/>
      <c r="I5" s="2019"/>
    </row>
    <row r="6" spans="1:25" s="45" customFormat="1" ht="21" customHeight="1">
      <c r="A6" s="1961"/>
      <c r="B6" s="1962"/>
      <c r="C6" s="1309" t="s">
        <v>502</v>
      </c>
      <c r="D6" s="1309" t="s">
        <v>190</v>
      </c>
      <c r="E6" s="1309" t="s">
        <v>342</v>
      </c>
      <c r="F6" s="1310" t="s">
        <v>4</v>
      </c>
      <c r="G6" s="1838"/>
      <c r="H6" s="2020"/>
      <c r="I6" s="2021"/>
    </row>
    <row r="7" spans="1:25" s="52" customFormat="1" ht="21" customHeight="1">
      <c r="A7" s="504" t="s">
        <v>375</v>
      </c>
      <c r="B7" s="502" t="s">
        <v>135</v>
      </c>
      <c r="C7" s="1378">
        <v>286193</v>
      </c>
      <c r="D7" s="1379">
        <v>42125</v>
      </c>
      <c r="E7" s="1379">
        <v>6308</v>
      </c>
      <c r="F7" s="1379">
        <v>84</v>
      </c>
      <c r="G7" s="1380">
        <v>334710</v>
      </c>
      <c r="H7" s="501" t="s">
        <v>136</v>
      </c>
      <c r="I7" s="1167" t="s">
        <v>376</v>
      </c>
    </row>
    <row r="8" spans="1:25" s="52" customFormat="1" ht="21" customHeight="1">
      <c r="A8" s="891"/>
      <c r="B8" s="502" t="s">
        <v>137</v>
      </c>
      <c r="C8" s="1381">
        <v>1588813.9999999909</v>
      </c>
      <c r="D8" s="1243">
        <v>245937.00000000178</v>
      </c>
      <c r="E8" s="1243">
        <v>38986.000000000175</v>
      </c>
      <c r="F8" s="1243">
        <v>473.00000000000006</v>
      </c>
      <c r="G8" s="1382">
        <v>1874210.0000000214</v>
      </c>
      <c r="H8" s="50" t="s">
        <v>138</v>
      </c>
      <c r="I8" s="50"/>
    </row>
    <row r="9" spans="1:25" s="52" customFormat="1" ht="21" customHeight="1">
      <c r="A9" s="854" t="s">
        <v>16</v>
      </c>
      <c r="B9" s="890" t="s">
        <v>135</v>
      </c>
      <c r="C9" s="1384">
        <v>245124</v>
      </c>
      <c r="D9" s="1249">
        <v>38611</v>
      </c>
      <c r="E9" s="1249">
        <v>5993</v>
      </c>
      <c r="F9" s="1249">
        <v>79</v>
      </c>
      <c r="G9" s="1382">
        <v>289807</v>
      </c>
      <c r="H9" s="1166" t="s">
        <v>136</v>
      </c>
      <c r="I9" s="896" t="s">
        <v>5</v>
      </c>
    </row>
    <row r="10" spans="1:25" s="52" customFormat="1" ht="21" customHeight="1">
      <c r="A10" s="854"/>
      <c r="B10" s="890" t="s">
        <v>137</v>
      </c>
      <c r="C10" s="1384">
        <v>1361677.9999999895</v>
      </c>
      <c r="D10" s="1249">
        <v>224525.00000000044</v>
      </c>
      <c r="E10" s="1249">
        <v>37024.000000000058</v>
      </c>
      <c r="F10" s="1249">
        <v>448.00000000000011</v>
      </c>
      <c r="G10" s="1382">
        <v>1623675.0000000028</v>
      </c>
      <c r="H10" s="1166" t="s">
        <v>138</v>
      </c>
      <c r="I10" s="591"/>
      <c r="V10" s="2026"/>
      <c r="W10" s="2026"/>
      <c r="X10" s="2026"/>
      <c r="Y10" s="2026"/>
    </row>
    <row r="11" spans="1:25" s="47" customFormat="1" ht="21" customHeight="1">
      <c r="A11" s="854" t="s">
        <v>8</v>
      </c>
      <c r="B11" s="890" t="s">
        <v>135</v>
      </c>
      <c r="C11" s="1384">
        <v>41069</v>
      </c>
      <c r="D11" s="1249">
        <v>3514</v>
      </c>
      <c r="E11" s="1249">
        <v>315</v>
      </c>
      <c r="F11" s="1249">
        <v>5</v>
      </c>
      <c r="G11" s="1382">
        <v>44903</v>
      </c>
      <c r="H11" s="1166" t="s">
        <v>136</v>
      </c>
      <c r="I11" s="896" t="s">
        <v>9</v>
      </c>
    </row>
    <row r="12" spans="1:25" s="47" customFormat="1" ht="21" customHeight="1">
      <c r="A12" s="354"/>
      <c r="B12" s="882" t="s">
        <v>137</v>
      </c>
      <c r="C12" s="1385">
        <v>227136.00000000105</v>
      </c>
      <c r="D12" s="1386">
        <v>21412.000000000029</v>
      </c>
      <c r="E12" s="1386">
        <v>1962.0000000000009</v>
      </c>
      <c r="F12" s="1386">
        <v>25</v>
      </c>
      <c r="G12" s="1383">
        <v>250534.99999999825</v>
      </c>
      <c r="H12" s="908" t="s">
        <v>138</v>
      </c>
      <c r="I12" s="855"/>
    </row>
    <row r="13" spans="1:25" s="1259" customFormat="1" ht="18.75">
      <c r="A13" s="2025" t="s">
        <v>420</v>
      </c>
      <c r="B13" s="2025"/>
      <c r="C13" s="2025"/>
      <c r="D13" s="2025"/>
      <c r="E13" s="1923" t="s">
        <v>520</v>
      </c>
      <c r="F13" s="1923"/>
      <c r="G13" s="1923"/>
      <c r="H13" s="1923"/>
      <c r="I13" s="1923"/>
    </row>
  </sheetData>
  <mergeCells count="10">
    <mergeCell ref="A13:D13"/>
    <mergeCell ref="E13:I13"/>
    <mergeCell ref="V10:Y10"/>
    <mergeCell ref="A1:I1"/>
    <mergeCell ref="A2:I2"/>
    <mergeCell ref="C4:D4"/>
    <mergeCell ref="E4:F4"/>
    <mergeCell ref="G5:G6"/>
    <mergeCell ref="A4:B6"/>
    <mergeCell ref="H4:I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64" orientation="landscape" useFirstPageNumber="1" r:id="rId1"/>
  <headerFooter alignWithMargins="0">
    <oddHeader>&amp;L&amp;8PCBS: PHC 2017 -Housing Report- Final Results -Gaza Strip&amp;R&amp;1&amp;K00+000ء&amp;8&amp;K000000PCBS: التعداد العام 2017:  تقرير المساكن - النتائج النهائية-  قطاع غزة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1"/>
  </sheetPr>
  <dimension ref="A1:K66"/>
  <sheetViews>
    <sheetView showGridLines="0" rightToLeft="1" view="pageBreakPreview" zoomScale="112" zoomScaleNormal="100" zoomScaleSheetLayoutView="112" workbookViewId="0">
      <selection activeCell="A2" sqref="A2:I2"/>
    </sheetView>
  </sheetViews>
  <sheetFormatPr defaultColWidth="8" defaultRowHeight="12.75"/>
  <cols>
    <col min="1" max="1" width="13.140625" style="83" customWidth="1"/>
    <col min="2" max="2" width="12.7109375" style="83" customWidth="1"/>
    <col min="3" max="4" width="16.5703125" style="84" customWidth="1"/>
    <col min="5" max="5" width="17.42578125" style="84" customWidth="1"/>
    <col min="6" max="6" width="16" style="84" customWidth="1"/>
    <col min="7" max="7" width="11.42578125" style="83" customWidth="1"/>
    <col min="8" max="8" width="14.28515625" style="83" customWidth="1"/>
    <col min="9" max="9" width="22.28515625" style="83" customWidth="1"/>
    <col min="10" max="10" width="8" style="83"/>
    <col min="11" max="11" width="10.7109375" style="83" customWidth="1"/>
    <col min="12" max="16384" width="8" style="83"/>
  </cols>
  <sheetData>
    <row r="1" spans="1:9" s="81" customFormat="1" ht="20.100000000000001" customHeight="1">
      <c r="A1" s="2050" t="s">
        <v>421</v>
      </c>
      <c r="B1" s="2050"/>
      <c r="C1" s="2050"/>
      <c r="D1" s="2050"/>
      <c r="E1" s="2050"/>
      <c r="F1" s="2050"/>
      <c r="G1" s="2050"/>
      <c r="H1" s="2050"/>
      <c r="I1" s="2050"/>
    </row>
    <row r="2" spans="1:9" s="82" customFormat="1" ht="34.5" customHeight="1">
      <c r="A2" s="2035" t="s">
        <v>471</v>
      </c>
      <c r="B2" s="2035"/>
      <c r="C2" s="2035"/>
      <c r="D2" s="2035"/>
      <c r="E2" s="2035"/>
      <c r="F2" s="2035"/>
      <c r="G2" s="2035"/>
      <c r="H2" s="2035"/>
      <c r="I2" s="2035"/>
    </row>
    <row r="3" spans="1:9" s="82" customFormat="1" ht="6" customHeight="1">
      <c r="A3" s="2051"/>
      <c r="B3" s="2036"/>
      <c r="C3" s="2036"/>
      <c r="D3" s="2036"/>
      <c r="E3" s="2036"/>
      <c r="F3" s="2036"/>
      <c r="G3" s="2036"/>
      <c r="H3" s="2036"/>
      <c r="I3" s="2036"/>
    </row>
    <row r="4" spans="1:9" s="144" customFormat="1" ht="20.100000000000001" customHeight="1">
      <c r="A4" s="1957" t="s">
        <v>22</v>
      </c>
      <c r="B4" s="1958"/>
      <c r="C4" s="2027" t="s">
        <v>334</v>
      </c>
      <c r="D4" s="2028"/>
      <c r="E4" s="2029" t="s">
        <v>335</v>
      </c>
      <c r="F4" s="2030"/>
      <c r="G4" s="380" t="s">
        <v>43</v>
      </c>
      <c r="H4" s="2053" t="s">
        <v>25</v>
      </c>
      <c r="I4" s="2054"/>
    </row>
    <row r="5" spans="1:9" s="144" customFormat="1" ht="20.100000000000001" customHeight="1">
      <c r="A5" s="1959"/>
      <c r="B5" s="2023"/>
      <c r="C5" s="1158" t="s">
        <v>336</v>
      </c>
      <c r="D5" s="1158" t="s">
        <v>189</v>
      </c>
      <c r="E5" s="1183" t="s">
        <v>333</v>
      </c>
      <c r="F5" s="1159" t="s">
        <v>1</v>
      </c>
      <c r="G5" s="1837" t="s">
        <v>142</v>
      </c>
      <c r="H5" s="2055"/>
      <c r="I5" s="2056"/>
    </row>
    <row r="6" spans="1:9" s="144" customFormat="1" ht="27.75" customHeight="1">
      <c r="A6" s="1961"/>
      <c r="B6" s="2052"/>
      <c r="C6" s="1309" t="s">
        <v>337</v>
      </c>
      <c r="D6" s="1309" t="s">
        <v>190</v>
      </c>
      <c r="E6" s="1309" t="s">
        <v>342</v>
      </c>
      <c r="F6" s="1310" t="s">
        <v>4</v>
      </c>
      <c r="G6" s="1838"/>
      <c r="H6" s="2057"/>
      <c r="I6" s="2058"/>
    </row>
    <row r="7" spans="1:9" s="145" customFormat="1" ht="20.100000000000001" customHeight="1">
      <c r="A7" s="949" t="s">
        <v>375</v>
      </c>
      <c r="B7" s="355"/>
      <c r="C7" s="517"/>
      <c r="D7" s="462"/>
      <c r="E7" s="462"/>
      <c r="F7" s="462"/>
      <c r="G7" s="462"/>
      <c r="H7" s="501"/>
      <c r="I7" s="885" t="s">
        <v>376</v>
      </c>
    </row>
    <row r="8" spans="1:9" s="146" customFormat="1" ht="20.100000000000001" customHeight="1">
      <c r="A8" s="883" t="s">
        <v>34</v>
      </c>
      <c r="B8" s="883" t="s">
        <v>135</v>
      </c>
      <c r="C8" s="1242">
        <v>1218</v>
      </c>
      <c r="D8" s="1243">
        <v>245</v>
      </c>
      <c r="E8" s="1243">
        <v>108</v>
      </c>
      <c r="F8" s="1243">
        <v>0</v>
      </c>
      <c r="G8" s="1244">
        <v>1571</v>
      </c>
      <c r="H8" s="523" t="s">
        <v>136</v>
      </c>
      <c r="I8" s="885" t="s">
        <v>35</v>
      </c>
    </row>
    <row r="9" spans="1:9" s="146" customFormat="1" ht="20.100000000000001" customHeight="1">
      <c r="A9" s="883"/>
      <c r="B9" s="883" t="s">
        <v>137</v>
      </c>
      <c r="C9" s="1242">
        <v>7507.0000000000009</v>
      </c>
      <c r="D9" s="1243">
        <v>1392.0000000000005</v>
      </c>
      <c r="E9" s="1243">
        <v>731.00000000000011</v>
      </c>
      <c r="F9" s="1243">
        <v>0</v>
      </c>
      <c r="G9" s="1244">
        <v>9630.0000000000055</v>
      </c>
      <c r="H9" s="523" t="s">
        <v>138</v>
      </c>
      <c r="I9" s="885"/>
    </row>
    <row r="10" spans="1:9" s="146" customFormat="1" ht="20.100000000000001" customHeight="1">
      <c r="A10" s="883" t="s">
        <v>36</v>
      </c>
      <c r="B10" s="883" t="s">
        <v>135</v>
      </c>
      <c r="C10" s="1242">
        <v>59444</v>
      </c>
      <c r="D10" s="1243">
        <v>11438</v>
      </c>
      <c r="E10" s="1243">
        <v>1206</v>
      </c>
      <c r="F10" s="1243">
        <v>2</v>
      </c>
      <c r="G10" s="1244">
        <v>72090</v>
      </c>
      <c r="H10" s="523" t="s">
        <v>136</v>
      </c>
      <c r="I10" s="885" t="s">
        <v>37</v>
      </c>
    </row>
    <row r="11" spans="1:9" s="146" customFormat="1" ht="20.100000000000001" customHeight="1">
      <c r="A11" s="883"/>
      <c r="B11" s="883" t="s">
        <v>137</v>
      </c>
      <c r="C11" s="1242">
        <v>367326.99999999895</v>
      </c>
      <c r="D11" s="1243">
        <v>73445.000000000189</v>
      </c>
      <c r="E11" s="1243">
        <v>8778.0000000000018</v>
      </c>
      <c r="F11" s="1243">
        <v>11</v>
      </c>
      <c r="G11" s="1244">
        <v>449561.00000000012</v>
      </c>
      <c r="H11" s="507" t="s">
        <v>138</v>
      </c>
      <c r="I11" s="885"/>
    </row>
    <row r="12" spans="1:9" s="146" customFormat="1" ht="19.5" customHeight="1">
      <c r="A12" s="883" t="s">
        <v>38</v>
      </c>
      <c r="B12" s="883" t="s">
        <v>135</v>
      </c>
      <c r="C12" s="1242">
        <v>221537</v>
      </c>
      <c r="D12" s="1243">
        <v>29983</v>
      </c>
      <c r="E12" s="1243">
        <v>4994</v>
      </c>
      <c r="F12" s="1243">
        <v>4</v>
      </c>
      <c r="G12" s="1244">
        <v>256518</v>
      </c>
      <c r="H12" s="507" t="s">
        <v>136</v>
      </c>
      <c r="I12" s="885" t="s">
        <v>39</v>
      </c>
    </row>
    <row r="13" spans="1:9" s="146" customFormat="1" ht="20.100000000000001" customHeight="1">
      <c r="A13" s="883"/>
      <c r="B13" s="883" t="s">
        <v>137</v>
      </c>
      <c r="C13" s="1242">
        <v>1198252.9999999828</v>
      </c>
      <c r="D13" s="1243">
        <v>169083.00000000073</v>
      </c>
      <c r="E13" s="1243">
        <v>29476.999999999938</v>
      </c>
      <c r="F13" s="1243">
        <v>24</v>
      </c>
      <c r="G13" s="1244">
        <v>1396837.0000000102</v>
      </c>
      <c r="H13" s="507" t="s">
        <v>138</v>
      </c>
      <c r="I13" s="885"/>
    </row>
    <row r="14" spans="1:9" s="147" customFormat="1" ht="20.100000000000001" customHeight="1">
      <c r="A14" s="884" t="s">
        <v>40</v>
      </c>
      <c r="B14" s="884" t="s">
        <v>135</v>
      </c>
      <c r="C14" s="1242">
        <v>2897</v>
      </c>
      <c r="D14" s="1243">
        <v>181</v>
      </c>
      <c r="E14" s="1243">
        <v>0</v>
      </c>
      <c r="F14" s="1243">
        <v>0</v>
      </c>
      <c r="G14" s="1244">
        <v>3078</v>
      </c>
      <c r="H14" s="508" t="s">
        <v>136</v>
      </c>
      <c r="I14" s="261" t="s">
        <v>282</v>
      </c>
    </row>
    <row r="15" spans="1:9" s="146" customFormat="1" ht="20.100000000000001" customHeight="1">
      <c r="A15" s="884"/>
      <c r="B15" s="884" t="s">
        <v>137</v>
      </c>
      <c r="C15" s="1242">
        <v>10347.000000000011</v>
      </c>
      <c r="D15" s="1243">
        <v>614.00000000000011</v>
      </c>
      <c r="E15" s="1243">
        <v>0</v>
      </c>
      <c r="F15" s="1243">
        <v>0</v>
      </c>
      <c r="G15" s="1244">
        <v>10960.999999999993</v>
      </c>
      <c r="H15" s="508" t="s">
        <v>138</v>
      </c>
      <c r="I15" s="886"/>
    </row>
    <row r="16" spans="1:9" s="146" customFormat="1" ht="20.100000000000001" customHeight="1">
      <c r="A16" s="883" t="s">
        <v>311</v>
      </c>
      <c r="B16" s="883" t="s">
        <v>135</v>
      </c>
      <c r="C16" s="1242">
        <v>1097</v>
      </c>
      <c r="D16" s="1243">
        <v>278</v>
      </c>
      <c r="E16" s="1243">
        <v>0</v>
      </c>
      <c r="F16" s="1243">
        <v>0</v>
      </c>
      <c r="G16" s="1244">
        <v>1375</v>
      </c>
      <c r="H16" s="507" t="s">
        <v>136</v>
      </c>
      <c r="I16" s="885" t="s">
        <v>312</v>
      </c>
    </row>
    <row r="17" spans="1:9" s="146" customFormat="1" ht="20.100000000000001" customHeight="1">
      <c r="A17" s="884"/>
      <c r="B17" s="884" t="s">
        <v>137</v>
      </c>
      <c r="C17" s="1242">
        <v>5379.9999999999964</v>
      </c>
      <c r="D17" s="1243">
        <v>1403.0000000000005</v>
      </c>
      <c r="E17" s="1243">
        <v>0</v>
      </c>
      <c r="F17" s="1243">
        <v>0</v>
      </c>
      <c r="G17" s="1244">
        <v>6783.0000000000064</v>
      </c>
      <c r="H17" s="508" t="s">
        <v>138</v>
      </c>
      <c r="I17" s="886"/>
    </row>
    <row r="18" spans="1:9" s="146" customFormat="1" ht="20.100000000000001" customHeight="1">
      <c r="A18" s="883" t="s">
        <v>1</v>
      </c>
      <c r="B18" s="883" t="s">
        <v>135</v>
      </c>
      <c r="C18" s="1242">
        <v>0</v>
      </c>
      <c r="D18" s="1243">
        <v>0</v>
      </c>
      <c r="E18" s="1243">
        <v>0</v>
      </c>
      <c r="F18" s="1243">
        <v>78</v>
      </c>
      <c r="G18" s="1244">
        <v>78</v>
      </c>
      <c r="H18" s="507" t="s">
        <v>136</v>
      </c>
      <c r="I18" s="885" t="s">
        <v>4</v>
      </c>
    </row>
    <row r="19" spans="1:9" s="146" customFormat="1" ht="20.100000000000001" customHeight="1">
      <c r="A19" s="883"/>
      <c r="B19" s="883" t="s">
        <v>137</v>
      </c>
      <c r="C19" s="1242">
        <v>0</v>
      </c>
      <c r="D19" s="1243">
        <v>0</v>
      </c>
      <c r="E19" s="1243">
        <v>0</v>
      </c>
      <c r="F19" s="1243">
        <v>437.99999999999994</v>
      </c>
      <c r="G19" s="1244">
        <v>437.99999999999994</v>
      </c>
      <c r="H19" s="507" t="s">
        <v>138</v>
      </c>
      <c r="I19" s="885"/>
    </row>
    <row r="20" spans="1:9" s="146" customFormat="1" ht="20.100000000000001" customHeight="1">
      <c r="A20" s="883" t="s">
        <v>43</v>
      </c>
      <c r="B20" s="883" t="s">
        <v>135</v>
      </c>
      <c r="C20" s="1242">
        <v>286193</v>
      </c>
      <c r="D20" s="1243">
        <v>42125</v>
      </c>
      <c r="E20" s="1243">
        <v>6308</v>
      </c>
      <c r="F20" s="1243">
        <v>84</v>
      </c>
      <c r="G20" s="1244">
        <v>334710</v>
      </c>
      <c r="H20" s="507" t="s">
        <v>136</v>
      </c>
      <c r="I20" s="885" t="s">
        <v>2</v>
      </c>
    </row>
    <row r="21" spans="1:9" s="146" customFormat="1" ht="20.100000000000001" customHeight="1">
      <c r="A21" s="512"/>
      <c r="B21" s="512" t="s">
        <v>137</v>
      </c>
      <c r="C21" s="1245">
        <v>1588813.9999999909</v>
      </c>
      <c r="D21" s="1246">
        <v>245937.00000000178</v>
      </c>
      <c r="E21" s="1246">
        <v>38986.000000000175</v>
      </c>
      <c r="F21" s="1246">
        <v>473.00000000000006</v>
      </c>
      <c r="G21" s="1247">
        <v>1874210.0000000214</v>
      </c>
      <c r="H21" s="513" t="s">
        <v>138</v>
      </c>
      <c r="I21" s="514"/>
    </row>
    <row r="22" spans="1:9" s="148" customFormat="1" ht="20.100000000000001" customHeight="1">
      <c r="A22" s="2034" t="s">
        <v>422</v>
      </c>
      <c r="B22" s="2034"/>
      <c r="C22" s="2034"/>
      <c r="D22" s="2034"/>
      <c r="E22" s="2034"/>
      <c r="F22" s="2034"/>
      <c r="G22" s="2034"/>
      <c r="H22" s="2034"/>
      <c r="I22" s="2034"/>
    </row>
    <row r="23" spans="1:9" s="146" customFormat="1" ht="31.5" customHeight="1">
      <c r="A23" s="2035" t="s">
        <v>508</v>
      </c>
      <c r="B23" s="2035"/>
      <c r="C23" s="2035"/>
      <c r="D23" s="2035"/>
      <c r="E23" s="2035"/>
      <c r="F23" s="2035"/>
      <c r="G23" s="2035"/>
      <c r="H23" s="2035"/>
      <c r="I23" s="2035"/>
    </row>
    <row r="24" spans="1:9" s="146" customFormat="1" ht="6" customHeight="1">
      <c r="A24" s="2036"/>
      <c r="B24" s="2036"/>
      <c r="C24" s="2036"/>
      <c r="D24" s="2036"/>
      <c r="E24" s="2036"/>
      <c r="F24" s="2036"/>
      <c r="G24" s="2036"/>
      <c r="H24" s="2036"/>
      <c r="I24" s="2036"/>
    </row>
    <row r="25" spans="1:9" s="146" customFormat="1" ht="18.95" customHeight="1">
      <c r="A25" s="1957" t="s">
        <v>22</v>
      </c>
      <c r="B25" s="1958"/>
      <c r="C25" s="2027" t="s">
        <v>334</v>
      </c>
      <c r="D25" s="2028"/>
      <c r="E25" s="2029" t="s">
        <v>335</v>
      </c>
      <c r="F25" s="2030"/>
      <c r="G25" s="380" t="s">
        <v>43</v>
      </c>
      <c r="H25" s="2044" t="s">
        <v>25</v>
      </c>
      <c r="I25" s="2045"/>
    </row>
    <row r="26" spans="1:9" s="146" customFormat="1" ht="18.95" customHeight="1">
      <c r="A26" s="1959"/>
      <c r="B26" s="2023"/>
      <c r="C26" s="1158" t="s">
        <v>336</v>
      </c>
      <c r="D26" s="1158" t="s">
        <v>189</v>
      </c>
      <c r="E26" s="1183" t="s">
        <v>333</v>
      </c>
      <c r="F26" s="1159" t="s">
        <v>1</v>
      </c>
      <c r="G26" s="268" t="s">
        <v>142</v>
      </c>
      <c r="H26" s="2046"/>
      <c r="I26" s="2047"/>
    </row>
    <row r="27" spans="1:9" s="146" customFormat="1" ht="24" customHeight="1">
      <c r="A27" s="1961"/>
      <c r="B27" s="2052"/>
      <c r="C27" s="1309" t="s">
        <v>337</v>
      </c>
      <c r="D27" s="1309" t="s">
        <v>190</v>
      </c>
      <c r="E27" s="1309" t="s">
        <v>342</v>
      </c>
      <c r="F27" s="1310" t="s">
        <v>4</v>
      </c>
      <c r="G27" s="528"/>
      <c r="H27" s="2048"/>
      <c r="I27" s="2049"/>
    </row>
    <row r="28" spans="1:9" s="146" customFormat="1" ht="20.100000000000001" customHeight="1">
      <c r="A28" s="500" t="s">
        <v>16</v>
      </c>
      <c r="B28" s="500"/>
      <c r="C28" s="529"/>
      <c r="D28" s="431"/>
      <c r="E28" s="431"/>
      <c r="F28" s="431"/>
      <c r="G28" s="432"/>
      <c r="H28" s="469"/>
      <c r="I28" s="536" t="s">
        <v>5</v>
      </c>
    </row>
    <row r="29" spans="1:9" s="146" customFormat="1" ht="20.100000000000001" customHeight="1">
      <c r="A29" s="530" t="s">
        <v>34</v>
      </c>
      <c r="B29" s="530" t="s">
        <v>135</v>
      </c>
      <c r="C29" s="1248">
        <v>1199</v>
      </c>
      <c r="D29" s="1249">
        <v>244</v>
      </c>
      <c r="E29" s="1249">
        <v>107</v>
      </c>
      <c r="F29" s="1249">
        <v>0</v>
      </c>
      <c r="G29" s="1244">
        <v>1550</v>
      </c>
      <c r="H29" s="509" t="s">
        <v>136</v>
      </c>
      <c r="I29" s="887" t="s">
        <v>35</v>
      </c>
    </row>
    <row r="30" spans="1:9" s="146" customFormat="1" ht="20.100000000000001" customHeight="1">
      <c r="A30" s="530"/>
      <c r="B30" s="530" t="s">
        <v>137</v>
      </c>
      <c r="C30" s="1248">
        <v>7390.9999999999845</v>
      </c>
      <c r="D30" s="1249">
        <v>1383.0000000000002</v>
      </c>
      <c r="E30" s="1249">
        <v>723.00000000000011</v>
      </c>
      <c r="F30" s="1249">
        <v>0</v>
      </c>
      <c r="G30" s="1244">
        <v>9497.0000000000036</v>
      </c>
      <c r="H30" s="509" t="s">
        <v>138</v>
      </c>
      <c r="I30" s="887"/>
    </row>
    <row r="31" spans="1:9" s="146" customFormat="1" ht="20.100000000000001" customHeight="1">
      <c r="A31" s="530" t="s">
        <v>36</v>
      </c>
      <c r="B31" s="530" t="s">
        <v>135</v>
      </c>
      <c r="C31" s="1248">
        <v>47134</v>
      </c>
      <c r="D31" s="1249">
        <v>10138</v>
      </c>
      <c r="E31" s="1249">
        <v>1147</v>
      </c>
      <c r="F31" s="1249">
        <v>2</v>
      </c>
      <c r="G31" s="1244">
        <v>58421</v>
      </c>
      <c r="H31" s="509" t="s">
        <v>136</v>
      </c>
      <c r="I31" s="887" t="s">
        <v>37</v>
      </c>
    </row>
    <row r="32" spans="1:9" s="146" customFormat="1" ht="20.100000000000001" customHeight="1">
      <c r="A32" s="530"/>
      <c r="B32" s="530" t="s">
        <v>137</v>
      </c>
      <c r="C32" s="1248">
        <v>291756.00000000361</v>
      </c>
      <c r="D32" s="1249">
        <v>64736.99999999984</v>
      </c>
      <c r="E32" s="1249">
        <v>8329.0000000000073</v>
      </c>
      <c r="F32" s="1249">
        <v>11</v>
      </c>
      <c r="G32" s="1244">
        <v>364833.00000000122</v>
      </c>
      <c r="H32" s="509" t="s">
        <v>138</v>
      </c>
      <c r="I32" s="887"/>
    </row>
    <row r="33" spans="1:9" s="146" customFormat="1" ht="20.100000000000001" customHeight="1">
      <c r="A33" s="530" t="s">
        <v>38</v>
      </c>
      <c r="B33" s="530" t="s">
        <v>135</v>
      </c>
      <c r="C33" s="1248">
        <v>193304</v>
      </c>
      <c r="D33" s="1249">
        <v>27780</v>
      </c>
      <c r="E33" s="1249">
        <v>4739</v>
      </c>
      <c r="F33" s="1249">
        <v>3</v>
      </c>
      <c r="G33" s="1244">
        <v>225826</v>
      </c>
      <c r="H33" s="509" t="s">
        <v>136</v>
      </c>
      <c r="I33" s="887" t="s">
        <v>39</v>
      </c>
    </row>
    <row r="34" spans="1:9" s="146" customFormat="1" ht="20.100000000000001" customHeight="1">
      <c r="A34" s="530"/>
      <c r="B34" s="530" t="s">
        <v>137</v>
      </c>
      <c r="C34" s="1248">
        <v>1048621.9999999925</v>
      </c>
      <c r="D34" s="1249">
        <v>156432.0000000007</v>
      </c>
      <c r="E34" s="1249">
        <v>27971.999999999924</v>
      </c>
      <c r="F34" s="1249">
        <v>21</v>
      </c>
      <c r="G34" s="1244">
        <v>1233047.0000000079</v>
      </c>
      <c r="H34" s="509" t="s">
        <v>138</v>
      </c>
      <c r="I34" s="887"/>
    </row>
    <row r="35" spans="1:9" s="146" customFormat="1" ht="20.100000000000001" customHeight="1">
      <c r="A35" s="530" t="s">
        <v>40</v>
      </c>
      <c r="B35" s="530" t="s">
        <v>135</v>
      </c>
      <c r="C35" s="1248">
        <v>2404</v>
      </c>
      <c r="D35" s="1249">
        <v>172</v>
      </c>
      <c r="E35" s="1249">
        <v>0</v>
      </c>
      <c r="F35" s="1249">
        <v>0</v>
      </c>
      <c r="G35" s="1244">
        <v>2576</v>
      </c>
      <c r="H35" s="509" t="s">
        <v>136</v>
      </c>
      <c r="I35" s="265" t="s">
        <v>282</v>
      </c>
    </row>
    <row r="36" spans="1:9" s="146" customFormat="1" ht="20.100000000000001" customHeight="1">
      <c r="A36" s="530"/>
      <c r="B36" s="530" t="s">
        <v>137</v>
      </c>
      <c r="C36" s="1248">
        <v>8602.9999999999782</v>
      </c>
      <c r="D36" s="1249">
        <v>575.00000000000023</v>
      </c>
      <c r="E36" s="1249">
        <v>0</v>
      </c>
      <c r="F36" s="1249">
        <v>0</v>
      </c>
      <c r="G36" s="1244">
        <v>9177.9999999999945</v>
      </c>
      <c r="H36" s="509" t="s">
        <v>138</v>
      </c>
      <c r="I36" s="887"/>
    </row>
    <row r="37" spans="1:9" s="149" customFormat="1" ht="20.100000000000001" customHeight="1">
      <c r="A37" s="530" t="s">
        <v>311</v>
      </c>
      <c r="B37" s="530" t="s">
        <v>135</v>
      </c>
      <c r="C37" s="1248">
        <v>1083</v>
      </c>
      <c r="D37" s="1249">
        <v>277</v>
      </c>
      <c r="E37" s="1249">
        <v>0</v>
      </c>
      <c r="F37" s="1249">
        <v>0</v>
      </c>
      <c r="G37" s="1244">
        <v>1360</v>
      </c>
      <c r="H37" s="509" t="s">
        <v>136</v>
      </c>
      <c r="I37" s="887" t="s">
        <v>312</v>
      </c>
    </row>
    <row r="38" spans="1:9" s="146" customFormat="1" ht="20.100000000000001" customHeight="1">
      <c r="A38" s="530"/>
      <c r="B38" s="530" t="s">
        <v>137</v>
      </c>
      <c r="C38" s="1248">
        <v>5305.9999999999973</v>
      </c>
      <c r="D38" s="1249">
        <v>1397.9999999999995</v>
      </c>
      <c r="E38" s="1249">
        <v>0</v>
      </c>
      <c r="F38" s="1249">
        <v>0</v>
      </c>
      <c r="G38" s="1244">
        <v>6703.9999999999991</v>
      </c>
      <c r="H38" s="509" t="s">
        <v>138</v>
      </c>
      <c r="I38" s="887"/>
    </row>
    <row r="39" spans="1:9" ht="20.100000000000001" customHeight="1">
      <c r="A39" s="530" t="s">
        <v>1</v>
      </c>
      <c r="B39" s="530" t="s">
        <v>135</v>
      </c>
      <c r="C39" s="1248">
        <v>0</v>
      </c>
      <c r="D39" s="1249">
        <v>0</v>
      </c>
      <c r="E39" s="1249">
        <v>0</v>
      </c>
      <c r="F39" s="1249">
        <v>74</v>
      </c>
      <c r="G39" s="1244">
        <v>74</v>
      </c>
      <c r="H39" s="509" t="s">
        <v>136</v>
      </c>
      <c r="I39" s="887" t="s">
        <v>4</v>
      </c>
    </row>
    <row r="40" spans="1:9" ht="20.100000000000001" customHeight="1">
      <c r="A40" s="530"/>
      <c r="B40" s="530" t="s">
        <v>137</v>
      </c>
      <c r="C40" s="1248">
        <v>0</v>
      </c>
      <c r="D40" s="1249">
        <v>0</v>
      </c>
      <c r="E40" s="1249">
        <v>0</v>
      </c>
      <c r="F40" s="1249">
        <v>416.00000000000011</v>
      </c>
      <c r="G40" s="1244">
        <v>416.00000000000011</v>
      </c>
      <c r="H40" s="509" t="s">
        <v>138</v>
      </c>
      <c r="I40" s="887"/>
    </row>
    <row r="41" spans="1:9" ht="20.100000000000001" customHeight="1">
      <c r="A41" s="516" t="s">
        <v>43</v>
      </c>
      <c r="B41" s="516" t="s">
        <v>135</v>
      </c>
      <c r="C41" s="1242">
        <v>245124</v>
      </c>
      <c r="D41" s="1243">
        <v>38611</v>
      </c>
      <c r="E41" s="1243">
        <v>5993</v>
      </c>
      <c r="F41" s="1243">
        <v>79</v>
      </c>
      <c r="G41" s="1244">
        <v>289807</v>
      </c>
      <c r="H41" s="507" t="s">
        <v>136</v>
      </c>
      <c r="I41" s="885" t="s">
        <v>2</v>
      </c>
    </row>
    <row r="42" spans="1:9" ht="20.100000000000001" customHeight="1">
      <c r="A42" s="515"/>
      <c r="B42" s="515" t="s">
        <v>137</v>
      </c>
      <c r="C42" s="1245">
        <v>1361677.9999999895</v>
      </c>
      <c r="D42" s="1246">
        <v>224525.00000000044</v>
      </c>
      <c r="E42" s="1246">
        <v>37024.000000000058</v>
      </c>
      <c r="F42" s="1246">
        <v>448.00000000000011</v>
      </c>
      <c r="G42" s="1247">
        <v>1623675.0000000028</v>
      </c>
      <c r="H42" s="513" t="s">
        <v>138</v>
      </c>
      <c r="I42" s="514"/>
    </row>
    <row r="43" spans="1:9" ht="23.25">
      <c r="A43" s="2034" t="s">
        <v>381</v>
      </c>
      <c r="B43" s="2034"/>
      <c r="C43" s="2034"/>
      <c r="D43" s="2034"/>
      <c r="E43" s="2034"/>
      <c r="F43" s="2034"/>
      <c r="G43" s="2034"/>
      <c r="H43" s="2034"/>
      <c r="I43" s="2034"/>
    </row>
    <row r="44" spans="1:9" ht="36" customHeight="1">
      <c r="A44" s="2035" t="s">
        <v>507</v>
      </c>
      <c r="B44" s="2035"/>
      <c r="C44" s="2035"/>
      <c r="D44" s="2035"/>
      <c r="E44" s="2035"/>
      <c r="F44" s="2035"/>
      <c r="G44" s="2035"/>
      <c r="H44" s="2035"/>
      <c r="I44" s="2035"/>
    </row>
    <row r="45" spans="1:9" ht="6" customHeight="1">
      <c r="A45" s="2036"/>
      <c r="B45" s="2036"/>
      <c r="C45" s="2036"/>
      <c r="D45" s="2036"/>
      <c r="E45" s="2036"/>
      <c r="F45" s="2036"/>
      <c r="G45" s="2036"/>
      <c r="H45" s="2036"/>
      <c r="I45" s="2036"/>
    </row>
    <row r="46" spans="1:9" ht="20.100000000000001" customHeight="1">
      <c r="A46" s="2038" t="s">
        <v>22</v>
      </c>
      <c r="B46" s="2039"/>
      <c r="C46" s="2027" t="s">
        <v>334</v>
      </c>
      <c r="D46" s="2028"/>
      <c r="E46" s="2029" t="s">
        <v>335</v>
      </c>
      <c r="F46" s="2030"/>
      <c r="G46" s="380" t="s">
        <v>43</v>
      </c>
      <c r="H46" s="2044" t="s">
        <v>25</v>
      </c>
      <c r="I46" s="2045"/>
    </row>
    <row r="47" spans="1:9" ht="20.100000000000001" customHeight="1">
      <c r="A47" s="2040"/>
      <c r="B47" s="2041"/>
      <c r="C47" s="1158" t="s">
        <v>336</v>
      </c>
      <c r="D47" s="1158" t="s">
        <v>189</v>
      </c>
      <c r="E47" s="1183" t="s">
        <v>333</v>
      </c>
      <c r="F47" s="1159" t="s">
        <v>1</v>
      </c>
      <c r="G47" s="268" t="s">
        <v>142</v>
      </c>
      <c r="H47" s="2046"/>
      <c r="I47" s="2047"/>
    </row>
    <row r="48" spans="1:9" ht="24" customHeight="1">
      <c r="A48" s="2042"/>
      <c r="B48" s="2043"/>
      <c r="C48" s="1309" t="s">
        <v>337</v>
      </c>
      <c r="D48" s="1309" t="s">
        <v>190</v>
      </c>
      <c r="E48" s="1309" t="s">
        <v>342</v>
      </c>
      <c r="F48" s="1310" t="s">
        <v>4</v>
      </c>
      <c r="G48" s="528"/>
      <c r="H48" s="2048"/>
      <c r="I48" s="2049"/>
    </row>
    <row r="49" spans="1:11" ht="20.100000000000001" customHeight="1">
      <c r="A49" s="420" t="s">
        <v>8</v>
      </c>
      <c r="B49" s="468"/>
      <c r="C49" s="511"/>
      <c r="D49" s="510"/>
      <c r="E49" s="510"/>
      <c r="F49" s="510"/>
      <c r="G49" s="524"/>
      <c r="H49" s="486"/>
      <c r="I49" s="486" t="s">
        <v>9</v>
      </c>
    </row>
    <row r="50" spans="1:11" ht="20.100000000000001" customHeight="1">
      <c r="A50" s="518" t="s">
        <v>34</v>
      </c>
      <c r="B50" s="519" t="s">
        <v>135</v>
      </c>
      <c r="C50" s="1248">
        <v>19</v>
      </c>
      <c r="D50" s="1249">
        <v>1</v>
      </c>
      <c r="E50" s="1249">
        <v>1</v>
      </c>
      <c r="F50" s="1249">
        <v>0</v>
      </c>
      <c r="G50" s="1244">
        <v>21</v>
      </c>
      <c r="H50" s="520" t="s">
        <v>136</v>
      </c>
      <c r="I50" s="520" t="s">
        <v>35</v>
      </c>
    </row>
    <row r="51" spans="1:11" ht="20.100000000000001" customHeight="1">
      <c r="A51" s="518"/>
      <c r="B51" s="519" t="s">
        <v>137</v>
      </c>
      <c r="C51" s="1248">
        <v>116</v>
      </c>
      <c r="D51" s="1249">
        <v>9</v>
      </c>
      <c r="E51" s="1249">
        <v>8</v>
      </c>
      <c r="F51" s="1249">
        <v>0</v>
      </c>
      <c r="G51" s="1244">
        <v>133</v>
      </c>
      <c r="H51" s="520" t="s">
        <v>138</v>
      </c>
      <c r="I51" s="520"/>
    </row>
    <row r="52" spans="1:11" ht="20.100000000000001" customHeight="1">
      <c r="A52" s="518" t="s">
        <v>36</v>
      </c>
      <c r="B52" s="519" t="s">
        <v>135</v>
      </c>
      <c r="C52" s="1248">
        <v>12310</v>
      </c>
      <c r="D52" s="1249">
        <v>1300</v>
      </c>
      <c r="E52" s="1249">
        <v>59</v>
      </c>
      <c r="F52" s="1249">
        <v>0</v>
      </c>
      <c r="G52" s="1244">
        <v>13669</v>
      </c>
      <c r="H52" s="520" t="s">
        <v>136</v>
      </c>
      <c r="I52" s="520" t="s">
        <v>37</v>
      </c>
    </row>
    <row r="53" spans="1:11" ht="20.100000000000001" customHeight="1">
      <c r="A53" s="518"/>
      <c r="B53" s="519" t="s">
        <v>137</v>
      </c>
      <c r="C53" s="1248">
        <v>75570.999999999913</v>
      </c>
      <c r="D53" s="1249">
        <v>8708.0000000000109</v>
      </c>
      <c r="E53" s="1249">
        <v>449</v>
      </c>
      <c r="F53" s="1249">
        <v>0</v>
      </c>
      <c r="G53" s="1244">
        <v>84727.999999999956</v>
      </c>
      <c r="H53" s="520" t="s">
        <v>138</v>
      </c>
      <c r="I53" s="520"/>
    </row>
    <row r="54" spans="1:11" ht="20.100000000000001" customHeight="1">
      <c r="A54" s="518" t="s">
        <v>38</v>
      </c>
      <c r="B54" s="519" t="s">
        <v>135</v>
      </c>
      <c r="C54" s="1248">
        <v>28233</v>
      </c>
      <c r="D54" s="1249">
        <v>2203</v>
      </c>
      <c r="E54" s="1249">
        <v>255</v>
      </c>
      <c r="F54" s="1249">
        <v>1</v>
      </c>
      <c r="G54" s="1244">
        <v>30692</v>
      </c>
      <c r="H54" s="520" t="s">
        <v>136</v>
      </c>
      <c r="I54" s="520" t="s">
        <v>39</v>
      </c>
    </row>
    <row r="55" spans="1:11" ht="20.100000000000001" customHeight="1">
      <c r="A55" s="518"/>
      <c r="B55" s="519" t="s">
        <v>137</v>
      </c>
      <c r="C55" s="1248">
        <v>149630.99999999936</v>
      </c>
      <c r="D55" s="1249">
        <v>12650.999999999996</v>
      </c>
      <c r="E55" s="1249">
        <v>1505.0000000000009</v>
      </c>
      <c r="F55" s="1249">
        <v>3</v>
      </c>
      <c r="G55" s="1244">
        <v>163790.00000000017</v>
      </c>
      <c r="H55" s="520" t="s">
        <v>138</v>
      </c>
      <c r="I55" s="520"/>
    </row>
    <row r="56" spans="1:11" ht="20.100000000000001" customHeight="1">
      <c r="A56" s="518" t="s">
        <v>40</v>
      </c>
      <c r="B56" s="519" t="s">
        <v>135</v>
      </c>
      <c r="C56" s="1248">
        <v>493</v>
      </c>
      <c r="D56" s="1249">
        <v>9</v>
      </c>
      <c r="E56" s="1249">
        <v>0</v>
      </c>
      <c r="F56" s="1249">
        <v>0</v>
      </c>
      <c r="G56" s="1244">
        <v>502</v>
      </c>
      <c r="H56" s="520" t="s">
        <v>136</v>
      </c>
      <c r="I56" s="323" t="s">
        <v>282</v>
      </c>
    </row>
    <row r="57" spans="1:11" ht="20.100000000000001" customHeight="1">
      <c r="A57" s="518"/>
      <c r="B57" s="519" t="s">
        <v>137</v>
      </c>
      <c r="C57" s="1248">
        <v>1744.0000000000005</v>
      </c>
      <c r="D57" s="1249">
        <v>39</v>
      </c>
      <c r="E57" s="1249">
        <v>0</v>
      </c>
      <c r="F57" s="1249">
        <v>0</v>
      </c>
      <c r="G57" s="1244">
        <v>1783.0000000000002</v>
      </c>
      <c r="H57" s="520" t="s">
        <v>138</v>
      </c>
      <c r="I57" s="520"/>
    </row>
    <row r="58" spans="1:11" ht="20.100000000000001" customHeight="1">
      <c r="A58" s="518" t="s">
        <v>311</v>
      </c>
      <c r="B58" s="519" t="s">
        <v>135</v>
      </c>
      <c r="C58" s="1248">
        <v>14</v>
      </c>
      <c r="D58" s="1249">
        <v>1</v>
      </c>
      <c r="E58" s="1249">
        <v>0</v>
      </c>
      <c r="F58" s="1249">
        <v>0</v>
      </c>
      <c r="G58" s="1244">
        <v>15</v>
      </c>
      <c r="H58" s="520" t="s">
        <v>136</v>
      </c>
      <c r="I58" s="520" t="s">
        <v>312</v>
      </c>
    </row>
    <row r="59" spans="1:11" ht="20.100000000000001" customHeight="1">
      <c r="A59" s="518"/>
      <c r="B59" s="519" t="s">
        <v>137</v>
      </c>
      <c r="C59" s="1248">
        <v>74</v>
      </c>
      <c r="D59" s="1249">
        <v>5</v>
      </c>
      <c r="E59" s="1249">
        <v>0</v>
      </c>
      <c r="F59" s="1249">
        <v>0</v>
      </c>
      <c r="G59" s="1244">
        <v>79</v>
      </c>
      <c r="H59" s="520" t="s">
        <v>138</v>
      </c>
      <c r="I59" s="520"/>
    </row>
    <row r="60" spans="1:11" ht="20.100000000000001" customHeight="1">
      <c r="A60" s="518" t="s">
        <v>1</v>
      </c>
      <c r="B60" s="519" t="s">
        <v>135</v>
      </c>
      <c r="C60" s="1248">
        <v>0</v>
      </c>
      <c r="D60" s="1249">
        <v>0</v>
      </c>
      <c r="E60" s="1249">
        <v>0</v>
      </c>
      <c r="F60" s="1249">
        <v>4</v>
      </c>
      <c r="G60" s="1244">
        <v>4</v>
      </c>
      <c r="H60" s="520" t="s">
        <v>136</v>
      </c>
      <c r="I60" s="520" t="s">
        <v>4</v>
      </c>
    </row>
    <row r="61" spans="1:11" ht="20.100000000000001" customHeight="1">
      <c r="A61" s="518"/>
      <c r="B61" s="519" t="s">
        <v>137</v>
      </c>
      <c r="C61" s="1248">
        <v>0</v>
      </c>
      <c r="D61" s="1249">
        <v>0</v>
      </c>
      <c r="E61" s="1249">
        <v>0</v>
      </c>
      <c r="F61" s="1249">
        <v>22</v>
      </c>
      <c r="G61" s="1244">
        <v>22</v>
      </c>
      <c r="H61" s="520" t="s">
        <v>138</v>
      </c>
      <c r="I61" s="520"/>
    </row>
    <row r="62" spans="1:11" ht="20.100000000000001" customHeight="1">
      <c r="A62" s="521" t="s">
        <v>43</v>
      </c>
      <c r="B62" s="522" t="s">
        <v>135</v>
      </c>
      <c r="C62" s="1242">
        <v>41069</v>
      </c>
      <c r="D62" s="1243">
        <v>3514</v>
      </c>
      <c r="E62" s="1243">
        <v>315</v>
      </c>
      <c r="F62" s="1243">
        <v>5</v>
      </c>
      <c r="G62" s="1244">
        <v>44903</v>
      </c>
      <c r="H62" s="523" t="s">
        <v>136</v>
      </c>
      <c r="I62" s="523" t="s">
        <v>2</v>
      </c>
    </row>
    <row r="63" spans="1:11" ht="20.100000000000001" customHeight="1">
      <c r="A63" s="525"/>
      <c r="B63" s="526" t="s">
        <v>137</v>
      </c>
      <c r="C63" s="1245">
        <v>227136.00000000105</v>
      </c>
      <c r="D63" s="1246">
        <v>21412.000000000029</v>
      </c>
      <c r="E63" s="1246">
        <v>1962.0000000000009</v>
      </c>
      <c r="F63" s="1246">
        <v>25</v>
      </c>
      <c r="G63" s="1247">
        <v>250534.99999999825</v>
      </c>
      <c r="H63" s="527" t="s">
        <v>138</v>
      </c>
      <c r="I63" s="527"/>
    </row>
    <row r="64" spans="1:11" s="127" customFormat="1" ht="14.25">
      <c r="A64" s="2009" t="s">
        <v>540</v>
      </c>
      <c r="B64" s="2009"/>
      <c r="C64" s="2009"/>
      <c r="D64" s="2009"/>
      <c r="E64" s="2009"/>
      <c r="F64" s="1157"/>
      <c r="G64" s="1923" t="s">
        <v>372</v>
      </c>
      <c r="H64" s="1923"/>
      <c r="I64" s="1923"/>
      <c r="J64" s="1065"/>
      <c r="K64" s="1065"/>
    </row>
    <row r="65" spans="1:11" ht="18.75" customHeight="1">
      <c r="A65" s="2033" t="s">
        <v>351</v>
      </c>
      <c r="B65" s="2033"/>
      <c r="C65" s="2033"/>
      <c r="D65" s="2033"/>
      <c r="E65" s="2037" t="s">
        <v>546</v>
      </c>
      <c r="F65" s="2037"/>
      <c r="G65" s="2037"/>
      <c r="H65" s="2037"/>
      <c r="I65" s="2037"/>
      <c r="J65" s="1260"/>
      <c r="K65" s="1260"/>
    </row>
    <row r="66" spans="1:11">
      <c r="A66" s="1311"/>
      <c r="B66" s="1311"/>
      <c r="C66" s="1312"/>
      <c r="D66" s="1312"/>
      <c r="E66" s="1312"/>
      <c r="F66" s="1312"/>
      <c r="G66" s="1311"/>
      <c r="H66" s="1311"/>
      <c r="I66" s="1311"/>
    </row>
  </sheetData>
  <mergeCells count="26">
    <mergeCell ref="A22:I22"/>
    <mergeCell ref="A23:I23"/>
    <mergeCell ref="A24:I24"/>
    <mergeCell ref="A25:B27"/>
    <mergeCell ref="C25:D25"/>
    <mergeCell ref="E25:F25"/>
    <mergeCell ref="H25:I27"/>
    <mergeCell ref="A1:I1"/>
    <mergeCell ref="A2:I2"/>
    <mergeCell ref="A3:I3"/>
    <mergeCell ref="A4:B6"/>
    <mergeCell ref="C4:D4"/>
    <mergeCell ref="E4:F4"/>
    <mergeCell ref="H4:I6"/>
    <mergeCell ref="G5:G6"/>
    <mergeCell ref="A65:D65"/>
    <mergeCell ref="A64:E64"/>
    <mergeCell ref="G64:I64"/>
    <mergeCell ref="A43:I43"/>
    <mergeCell ref="A44:I44"/>
    <mergeCell ref="A45:I45"/>
    <mergeCell ref="C46:D46"/>
    <mergeCell ref="E46:F46"/>
    <mergeCell ref="E65:I65"/>
    <mergeCell ref="A46:B48"/>
    <mergeCell ref="H46:I48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65" orientation="landscape" useFirstPageNumber="1" r:id="rId1"/>
  <headerFooter alignWithMargins="0">
    <oddHeader>&amp;L&amp;8PCBS: PHC 2017 -Housing Report- Final Results -Gaza Strip&amp;R&amp;1&amp;K00+000ء&amp;8&amp;K000000PCBS: التعداد العام 2017:  تقرير المساكن - النتائج النهائية-  قطاع غزة</oddHeader>
    <oddFooter>&amp;C&amp;P</oddFooter>
  </headerFooter>
  <rowBreaks count="2" manualBreakCount="2">
    <brk id="21" max="8" man="1"/>
    <brk id="42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theme="1"/>
  </sheetPr>
  <dimension ref="A1:M13"/>
  <sheetViews>
    <sheetView showGridLines="0" rightToLeft="1" view="pageBreakPreview" zoomScaleNormal="100" zoomScaleSheetLayoutView="100" workbookViewId="0">
      <selection activeCell="A2" sqref="A2:I2"/>
    </sheetView>
  </sheetViews>
  <sheetFormatPr defaultColWidth="8" defaultRowHeight="21"/>
  <cols>
    <col min="1" max="1" width="15.42578125" style="55" customWidth="1"/>
    <col min="2" max="2" width="14.28515625" style="56" customWidth="1"/>
    <col min="3" max="3" width="16.7109375" style="57" customWidth="1"/>
    <col min="4" max="4" width="16.28515625" style="57" customWidth="1"/>
    <col min="5" max="5" width="16.85546875" style="57" customWidth="1"/>
    <col min="6" max="6" width="15.85546875" style="57" customWidth="1"/>
    <col min="7" max="7" width="14.28515625" style="57" customWidth="1"/>
    <col min="8" max="8" width="15.7109375" style="54" customWidth="1"/>
    <col min="9" max="9" width="16" style="58" customWidth="1"/>
    <col min="10" max="16384" width="8" style="54"/>
  </cols>
  <sheetData>
    <row r="1" spans="1:13" s="40" customFormat="1" ht="18.75" customHeight="1">
      <c r="A1" s="1883" t="s">
        <v>423</v>
      </c>
      <c r="B1" s="1883"/>
      <c r="C1" s="1883"/>
      <c r="D1" s="1883"/>
      <c r="E1" s="1883"/>
      <c r="F1" s="1883"/>
      <c r="G1" s="1883"/>
      <c r="H1" s="1883"/>
      <c r="I1" s="1883"/>
    </row>
    <row r="2" spans="1:13" s="42" customFormat="1" ht="24.75" customHeight="1">
      <c r="A2" s="1884" t="s">
        <v>472</v>
      </c>
      <c r="B2" s="1884"/>
      <c r="C2" s="1884"/>
      <c r="D2" s="1884"/>
      <c r="E2" s="1884"/>
      <c r="F2" s="1884"/>
      <c r="G2" s="1884"/>
      <c r="H2" s="1884"/>
      <c r="I2" s="1884"/>
    </row>
    <row r="3" spans="1:13" s="42" customFormat="1" ht="6" customHeight="1">
      <c r="A3" s="43"/>
      <c r="B3" s="133"/>
      <c r="C3" s="133"/>
      <c r="D3" s="133"/>
      <c r="E3" s="133"/>
      <c r="F3" s="133"/>
      <c r="G3" s="133"/>
      <c r="H3" s="132"/>
      <c r="I3" s="43"/>
    </row>
    <row r="4" spans="1:13" s="45" customFormat="1" ht="20.25" customHeight="1">
      <c r="A4" s="1889" t="s">
        <v>3</v>
      </c>
      <c r="B4" s="1890"/>
      <c r="C4" s="2061" t="s">
        <v>140</v>
      </c>
      <c r="D4" s="2062"/>
      <c r="E4" s="2063" t="s">
        <v>521</v>
      </c>
      <c r="F4" s="2064"/>
      <c r="G4" s="380" t="s">
        <v>21</v>
      </c>
      <c r="H4" s="1917" t="s">
        <v>96</v>
      </c>
      <c r="I4" s="1918"/>
    </row>
    <row r="5" spans="1:13" s="45" customFormat="1" ht="26.25" customHeight="1">
      <c r="A5" s="1891"/>
      <c r="B5" s="1892"/>
      <c r="C5" s="809" t="s">
        <v>424</v>
      </c>
      <c r="D5" s="809" t="s">
        <v>191</v>
      </c>
      <c r="E5" s="1184" t="s">
        <v>338</v>
      </c>
      <c r="F5" s="810" t="s">
        <v>1</v>
      </c>
      <c r="G5" s="1771" t="s">
        <v>2</v>
      </c>
      <c r="H5" s="1919"/>
      <c r="I5" s="1936"/>
    </row>
    <row r="6" spans="1:13" s="45" customFormat="1" ht="27" customHeight="1">
      <c r="A6" s="1893"/>
      <c r="B6" s="1916"/>
      <c r="C6" s="832" t="s">
        <v>544</v>
      </c>
      <c r="D6" s="833" t="s">
        <v>192</v>
      </c>
      <c r="E6" s="833" t="s">
        <v>343</v>
      </c>
      <c r="F6" s="834" t="s">
        <v>4</v>
      </c>
      <c r="G6" s="1867"/>
      <c r="H6" s="1921"/>
      <c r="I6" s="1922"/>
    </row>
    <row r="7" spans="1:13" s="150" customFormat="1" ht="20.100000000000001" customHeight="1">
      <c r="A7" s="306" t="s">
        <v>375</v>
      </c>
      <c r="B7" s="351" t="s">
        <v>135</v>
      </c>
      <c r="C7" s="874">
        <v>198172</v>
      </c>
      <c r="D7" s="875">
        <v>129535</v>
      </c>
      <c r="E7" s="875">
        <v>6919</v>
      </c>
      <c r="F7" s="875">
        <v>84</v>
      </c>
      <c r="G7" s="876">
        <v>334710</v>
      </c>
      <c r="H7" s="501" t="s">
        <v>136</v>
      </c>
      <c r="I7" s="584" t="s">
        <v>376</v>
      </c>
    </row>
    <row r="8" spans="1:13" s="150" customFormat="1" ht="20.100000000000001" customHeight="1">
      <c r="A8" s="503"/>
      <c r="B8" s="950" t="s">
        <v>137</v>
      </c>
      <c r="C8" s="967">
        <v>1067626.0000000128</v>
      </c>
      <c r="D8" s="877">
        <v>761365.99999999604</v>
      </c>
      <c r="E8" s="877">
        <v>44745.000000000022</v>
      </c>
      <c r="F8" s="877">
        <v>473.00000000000006</v>
      </c>
      <c r="G8" s="878">
        <v>1874210.0000000244</v>
      </c>
      <c r="H8" s="50" t="s">
        <v>138</v>
      </c>
      <c r="I8" s="49"/>
    </row>
    <row r="9" spans="1:13" s="150" customFormat="1" ht="20.100000000000001" customHeight="1">
      <c r="A9" s="890" t="s">
        <v>16</v>
      </c>
      <c r="B9" s="854" t="s">
        <v>135</v>
      </c>
      <c r="C9" s="968">
        <v>164785</v>
      </c>
      <c r="D9" s="879">
        <v>118377</v>
      </c>
      <c r="E9" s="879">
        <v>6566</v>
      </c>
      <c r="F9" s="879">
        <v>79</v>
      </c>
      <c r="G9" s="878">
        <v>289807</v>
      </c>
      <c r="H9" s="1166" t="s">
        <v>136</v>
      </c>
      <c r="I9" s="896" t="s">
        <v>5</v>
      </c>
    </row>
    <row r="10" spans="1:13" s="150" customFormat="1" ht="20.100000000000001" customHeight="1">
      <c r="A10" s="890"/>
      <c r="B10" s="854" t="s">
        <v>137</v>
      </c>
      <c r="C10" s="968">
        <v>888006.00000002037</v>
      </c>
      <c r="D10" s="879">
        <v>692854.00000000664</v>
      </c>
      <c r="E10" s="879">
        <v>42366.999999999978</v>
      </c>
      <c r="F10" s="879">
        <v>448.00000000000011</v>
      </c>
      <c r="G10" s="878">
        <v>1623674.9999999965</v>
      </c>
      <c r="H10" s="1166" t="s">
        <v>138</v>
      </c>
      <c r="I10" s="591"/>
    </row>
    <row r="11" spans="1:13" s="145" customFormat="1" ht="20.100000000000001" customHeight="1">
      <c r="A11" s="890" t="s">
        <v>8</v>
      </c>
      <c r="B11" s="854" t="s">
        <v>135</v>
      </c>
      <c r="C11" s="968">
        <v>33387</v>
      </c>
      <c r="D11" s="879">
        <v>11158</v>
      </c>
      <c r="E11" s="879">
        <v>353</v>
      </c>
      <c r="F11" s="879">
        <v>5</v>
      </c>
      <c r="G11" s="878">
        <v>44903</v>
      </c>
      <c r="H11" s="1166" t="s">
        <v>136</v>
      </c>
      <c r="I11" s="896" t="s">
        <v>9</v>
      </c>
    </row>
    <row r="12" spans="1:13" s="145" customFormat="1" ht="20.100000000000001" customHeight="1">
      <c r="A12" s="506"/>
      <c r="B12" s="354" t="s">
        <v>137</v>
      </c>
      <c r="C12" s="880">
        <v>179620.00000000102</v>
      </c>
      <c r="D12" s="881">
        <v>68512.00000000016</v>
      </c>
      <c r="E12" s="881">
        <v>2377.9999999999995</v>
      </c>
      <c r="F12" s="881">
        <v>25</v>
      </c>
      <c r="G12" s="969">
        <v>250534.99999999825</v>
      </c>
      <c r="H12" s="908" t="s">
        <v>138</v>
      </c>
      <c r="I12" s="1377"/>
    </row>
    <row r="13" spans="1:13" ht="24.75" customHeight="1">
      <c r="A13" s="2059" t="s">
        <v>543</v>
      </c>
      <c r="B13" s="2059"/>
      <c r="C13" s="2059"/>
      <c r="D13" s="2059"/>
      <c r="E13" s="2060" t="s">
        <v>425</v>
      </c>
      <c r="F13" s="2060"/>
      <c r="G13" s="2060"/>
      <c r="H13" s="2060"/>
      <c r="I13" s="2060"/>
      <c r="J13" s="1260"/>
      <c r="K13" s="1260"/>
      <c r="L13" s="1260"/>
      <c r="M13" s="1260"/>
    </row>
  </sheetData>
  <mergeCells count="9">
    <mergeCell ref="A13:D13"/>
    <mergeCell ref="E13:I13"/>
    <mergeCell ref="A1:I1"/>
    <mergeCell ref="A2:I2"/>
    <mergeCell ref="G5:G6"/>
    <mergeCell ref="C4:D4"/>
    <mergeCell ref="E4:F4"/>
    <mergeCell ref="H4:I6"/>
    <mergeCell ref="A4:B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68" orientation="landscape" useFirstPageNumber="1" r:id="rId1"/>
  <headerFooter alignWithMargins="0">
    <oddHeader>&amp;L&amp;8PCBS: PHC 2017 -Housing Report- Final Results -Gaza Strip&amp;R&amp;1&amp;K00+000ء&amp;8&amp;K000000PCBS: التعداد العام 2017:  تقرير المساكن - النتائج النهائية-  قطاع غزة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theme="1"/>
  </sheetPr>
  <dimension ref="A1:W65"/>
  <sheetViews>
    <sheetView showGridLines="0" rightToLeft="1" view="pageBreakPreview" zoomScaleNormal="100" zoomScaleSheetLayoutView="100" workbookViewId="0">
      <selection activeCell="A2" sqref="A2:I2"/>
    </sheetView>
  </sheetViews>
  <sheetFormatPr defaultColWidth="8" defaultRowHeight="12.75"/>
  <cols>
    <col min="1" max="1" width="13.7109375" style="79" customWidth="1"/>
    <col min="2" max="2" width="10.140625" style="79" customWidth="1"/>
    <col min="3" max="3" width="14.140625" style="80" customWidth="1"/>
    <col min="4" max="4" width="15.5703125" style="80" customWidth="1"/>
    <col min="5" max="5" width="16" style="80" customWidth="1"/>
    <col min="6" max="6" width="17.42578125" style="80" customWidth="1"/>
    <col min="7" max="7" width="13.85546875" style="79" customWidth="1"/>
    <col min="8" max="8" width="16.42578125" style="79" customWidth="1"/>
    <col min="9" max="9" width="24.5703125" style="79" customWidth="1"/>
    <col min="10" max="23" width="8" style="155"/>
    <col min="24" max="16384" width="8" style="79"/>
  </cols>
  <sheetData>
    <row r="1" spans="1:23" s="66" customFormat="1" ht="20.100000000000001" customHeight="1">
      <c r="A1" s="2050" t="s">
        <v>426</v>
      </c>
      <c r="B1" s="2050"/>
      <c r="C1" s="2050"/>
      <c r="D1" s="2050"/>
      <c r="E1" s="2050"/>
      <c r="F1" s="2050"/>
      <c r="G1" s="2050"/>
      <c r="H1" s="2050"/>
      <c r="I1" s="2050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</row>
    <row r="2" spans="1:23" s="67" customFormat="1" ht="24.75" customHeight="1">
      <c r="A2" s="2065" t="s">
        <v>474</v>
      </c>
      <c r="B2" s="2065"/>
      <c r="C2" s="2065"/>
      <c r="D2" s="2065"/>
      <c r="E2" s="2065"/>
      <c r="F2" s="2065"/>
      <c r="G2" s="2065"/>
      <c r="H2" s="2065"/>
      <c r="I2" s="2065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</row>
    <row r="3" spans="1:23" s="67" customFormat="1" ht="6" customHeight="1">
      <c r="A3" s="68"/>
      <c r="B3" s="69"/>
      <c r="C3" s="69"/>
      <c r="D3" s="69"/>
      <c r="E3" s="69"/>
      <c r="F3" s="69"/>
      <c r="G3" s="69"/>
      <c r="H3" s="69"/>
      <c r="I3" s="69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</row>
    <row r="4" spans="1:23" s="70" customFormat="1" ht="20.100000000000001" customHeight="1">
      <c r="A4" s="1957" t="s">
        <v>22</v>
      </c>
      <c r="B4" s="1958"/>
      <c r="C4" s="2061" t="s">
        <v>140</v>
      </c>
      <c r="D4" s="2062"/>
      <c r="E4" s="2063" t="s">
        <v>141</v>
      </c>
      <c r="F4" s="2063"/>
      <c r="G4" s="1272" t="s">
        <v>21</v>
      </c>
      <c r="H4" s="2016" t="s">
        <v>25</v>
      </c>
      <c r="I4" s="2017"/>
    </row>
    <row r="5" spans="1:23" s="71" customFormat="1" ht="16.5" customHeight="1">
      <c r="A5" s="1959"/>
      <c r="B5" s="1960"/>
      <c r="C5" s="1160" t="s">
        <v>339</v>
      </c>
      <c r="D5" s="809" t="s">
        <v>191</v>
      </c>
      <c r="E5" s="1184" t="s">
        <v>338</v>
      </c>
      <c r="F5" s="810" t="s">
        <v>1</v>
      </c>
      <c r="G5" s="1271" t="s">
        <v>2</v>
      </c>
      <c r="H5" s="2032"/>
      <c r="I5" s="2019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</row>
    <row r="6" spans="1:23" s="71" customFormat="1" ht="20.25" customHeight="1">
      <c r="A6" s="1961"/>
      <c r="B6" s="1962"/>
      <c r="C6" s="1162" t="s">
        <v>427</v>
      </c>
      <c r="D6" s="812" t="s">
        <v>192</v>
      </c>
      <c r="E6" s="811" t="s">
        <v>343</v>
      </c>
      <c r="F6" s="813" t="s">
        <v>4</v>
      </c>
      <c r="G6" s="858"/>
      <c r="H6" s="2020"/>
      <c r="I6" s="2021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</row>
    <row r="7" spans="1:23" s="71" customFormat="1" ht="20.100000000000001" customHeight="1">
      <c r="A7" s="461" t="s">
        <v>375</v>
      </c>
      <c r="B7" s="814"/>
      <c r="C7" s="859"/>
      <c r="D7" s="860"/>
      <c r="E7" s="860"/>
      <c r="F7" s="860"/>
      <c r="G7" s="861"/>
      <c r="H7" s="1488"/>
      <c r="I7" s="501" t="s">
        <v>380</v>
      </c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</row>
    <row r="8" spans="1:23" s="72" customFormat="1" ht="20.100000000000001" customHeight="1">
      <c r="A8" s="819" t="s">
        <v>34</v>
      </c>
      <c r="B8" s="820" t="s">
        <v>135</v>
      </c>
      <c r="C8" s="1313">
        <v>691</v>
      </c>
      <c r="D8" s="1314">
        <v>680</v>
      </c>
      <c r="E8" s="1314">
        <v>200</v>
      </c>
      <c r="F8" s="1314">
        <v>0</v>
      </c>
      <c r="G8" s="1315">
        <v>1571</v>
      </c>
      <c r="H8" s="821" t="s">
        <v>136</v>
      </c>
      <c r="I8" s="909" t="s">
        <v>35</v>
      </c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</row>
    <row r="9" spans="1:23" s="73" customFormat="1" ht="20.100000000000001" customHeight="1">
      <c r="A9" s="819"/>
      <c r="B9" s="820" t="s">
        <v>137</v>
      </c>
      <c r="C9" s="1313">
        <v>4250.9999999999973</v>
      </c>
      <c r="D9" s="1314">
        <v>4067.0000000000027</v>
      </c>
      <c r="E9" s="1314">
        <v>1311.9999999999998</v>
      </c>
      <c r="F9" s="1314">
        <v>0</v>
      </c>
      <c r="G9" s="1315">
        <v>9630.0000000000055</v>
      </c>
      <c r="H9" s="821" t="s">
        <v>138</v>
      </c>
      <c r="I9" s="909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</row>
    <row r="10" spans="1:23" s="73" customFormat="1" ht="20.100000000000001" customHeight="1">
      <c r="A10" s="819" t="s">
        <v>36</v>
      </c>
      <c r="B10" s="820" t="s">
        <v>135</v>
      </c>
      <c r="C10" s="1313">
        <v>45394</v>
      </c>
      <c r="D10" s="1314">
        <v>24959</v>
      </c>
      <c r="E10" s="1314">
        <v>1735</v>
      </c>
      <c r="F10" s="1314">
        <v>2</v>
      </c>
      <c r="G10" s="1315">
        <v>72090</v>
      </c>
      <c r="H10" s="821" t="s">
        <v>136</v>
      </c>
      <c r="I10" s="909" t="s">
        <v>37</v>
      </c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>
        <v>1</v>
      </c>
      <c r="V10" s="152"/>
      <c r="W10" s="152"/>
    </row>
    <row r="11" spans="1:23" s="73" customFormat="1" ht="20.100000000000001" customHeight="1">
      <c r="A11" s="819"/>
      <c r="B11" s="820" t="s">
        <v>137</v>
      </c>
      <c r="C11" s="1313">
        <v>272662.00000000017</v>
      </c>
      <c r="D11" s="1314">
        <v>164220.99999999927</v>
      </c>
      <c r="E11" s="1314">
        <v>12667.000000000002</v>
      </c>
      <c r="F11" s="1314">
        <v>11</v>
      </c>
      <c r="G11" s="1315">
        <v>449561.00000000012</v>
      </c>
      <c r="H11" s="821" t="s">
        <v>138</v>
      </c>
      <c r="I11" s="909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</row>
    <row r="12" spans="1:23" s="73" customFormat="1" ht="20.100000000000001" customHeight="1">
      <c r="A12" s="819" t="s">
        <v>38</v>
      </c>
      <c r="B12" s="820" t="s">
        <v>135</v>
      </c>
      <c r="C12" s="1313">
        <v>148313</v>
      </c>
      <c r="D12" s="1314">
        <v>103217</v>
      </c>
      <c r="E12" s="1314">
        <v>4984</v>
      </c>
      <c r="F12" s="1314">
        <v>4</v>
      </c>
      <c r="G12" s="1315">
        <v>256518</v>
      </c>
      <c r="H12" s="821" t="s">
        <v>136</v>
      </c>
      <c r="I12" s="909" t="s">
        <v>39</v>
      </c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  <c r="V12" s="152"/>
      <c r="W12" s="152"/>
    </row>
    <row r="13" spans="1:23" s="73" customFormat="1" ht="20.100000000000001" customHeight="1">
      <c r="A13" s="819"/>
      <c r="B13" s="820" t="s">
        <v>137</v>
      </c>
      <c r="C13" s="1313">
        <v>775947.99999999709</v>
      </c>
      <c r="D13" s="1314">
        <v>590099.00000000303</v>
      </c>
      <c r="E13" s="1314">
        <v>30765.999999999993</v>
      </c>
      <c r="F13" s="1314">
        <v>24</v>
      </c>
      <c r="G13" s="1315">
        <v>1396837.0000000102</v>
      </c>
      <c r="H13" s="821" t="s">
        <v>138</v>
      </c>
      <c r="I13" s="909"/>
      <c r="J13" s="152"/>
      <c r="K13" s="152"/>
      <c r="L13" s="152"/>
      <c r="M13" s="152"/>
      <c r="N13" s="152"/>
      <c r="O13" s="152"/>
      <c r="P13" s="152"/>
      <c r="Q13" s="152"/>
      <c r="R13" s="152"/>
      <c r="S13" s="152"/>
      <c r="T13" s="152"/>
      <c r="U13" s="152"/>
      <c r="V13" s="152"/>
      <c r="W13" s="152"/>
    </row>
    <row r="14" spans="1:23" s="73" customFormat="1" ht="20.100000000000001" customHeight="1">
      <c r="A14" s="819" t="s">
        <v>40</v>
      </c>
      <c r="B14" s="820" t="s">
        <v>135</v>
      </c>
      <c r="C14" s="1313">
        <v>2735</v>
      </c>
      <c r="D14" s="1314">
        <v>343</v>
      </c>
      <c r="E14" s="1314">
        <v>0</v>
      </c>
      <c r="F14" s="1314">
        <v>0</v>
      </c>
      <c r="G14" s="1315">
        <v>3078</v>
      </c>
      <c r="H14" s="821" t="s">
        <v>136</v>
      </c>
      <c r="I14" s="700" t="s">
        <v>281</v>
      </c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</row>
    <row r="15" spans="1:23" s="73" customFormat="1" ht="20.100000000000001" customHeight="1">
      <c r="A15" s="819"/>
      <c r="B15" s="820" t="s">
        <v>137</v>
      </c>
      <c r="C15" s="1313">
        <v>9751.0000000000164</v>
      </c>
      <c r="D15" s="1314">
        <v>1210.0000000000002</v>
      </c>
      <c r="E15" s="1314">
        <v>0</v>
      </c>
      <c r="F15" s="1314">
        <v>0</v>
      </c>
      <c r="G15" s="1315">
        <v>10960.999999999993</v>
      </c>
      <c r="H15" s="821" t="s">
        <v>138</v>
      </c>
      <c r="I15" s="847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  <c r="V15" s="152"/>
      <c r="W15" s="152"/>
    </row>
    <row r="16" spans="1:23" s="73" customFormat="1" ht="20.100000000000001" customHeight="1">
      <c r="A16" s="844" t="s">
        <v>311</v>
      </c>
      <c r="B16" s="845" t="s">
        <v>135</v>
      </c>
      <c r="C16" s="1313">
        <v>1039</v>
      </c>
      <c r="D16" s="1314">
        <v>336</v>
      </c>
      <c r="E16" s="1314">
        <v>0</v>
      </c>
      <c r="F16" s="1314">
        <v>0</v>
      </c>
      <c r="G16" s="1315">
        <v>1375</v>
      </c>
      <c r="H16" s="821" t="s">
        <v>136</v>
      </c>
      <c r="I16" s="847" t="s">
        <v>312</v>
      </c>
      <c r="J16" s="152"/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2"/>
      <c r="V16" s="152"/>
      <c r="W16" s="152"/>
    </row>
    <row r="17" spans="1:23" s="73" customFormat="1" ht="20.100000000000001" customHeight="1">
      <c r="A17" s="844"/>
      <c r="B17" s="845" t="s">
        <v>137</v>
      </c>
      <c r="C17" s="1313">
        <v>5013.9999999999982</v>
      </c>
      <c r="D17" s="1314">
        <v>1768.9999999999995</v>
      </c>
      <c r="E17" s="1314">
        <v>0</v>
      </c>
      <c r="F17" s="1314">
        <v>0</v>
      </c>
      <c r="G17" s="1315">
        <v>6783.0000000000055</v>
      </c>
      <c r="H17" s="821" t="s">
        <v>138</v>
      </c>
      <c r="I17" s="847"/>
      <c r="J17" s="152"/>
      <c r="K17" s="152"/>
      <c r="L17" s="152"/>
      <c r="M17" s="152"/>
      <c r="N17" s="152"/>
      <c r="O17" s="152"/>
      <c r="P17" s="152"/>
      <c r="Q17" s="152"/>
      <c r="R17" s="152"/>
      <c r="S17" s="152"/>
      <c r="T17" s="152"/>
      <c r="U17" s="152"/>
      <c r="V17" s="152"/>
      <c r="W17" s="152"/>
    </row>
    <row r="18" spans="1:23" s="73" customFormat="1" ht="20.100000000000001" customHeight="1">
      <c r="A18" s="844" t="s">
        <v>1</v>
      </c>
      <c r="B18" s="845" t="s">
        <v>135</v>
      </c>
      <c r="C18" s="1313">
        <v>0</v>
      </c>
      <c r="D18" s="1314">
        <v>0</v>
      </c>
      <c r="E18" s="1314">
        <v>0</v>
      </c>
      <c r="F18" s="1314">
        <v>78</v>
      </c>
      <c r="G18" s="1315">
        <v>78</v>
      </c>
      <c r="H18" s="821" t="s">
        <v>136</v>
      </c>
      <c r="I18" s="847" t="s">
        <v>4</v>
      </c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</row>
    <row r="19" spans="1:23" s="73" customFormat="1" ht="20.100000000000001" customHeight="1">
      <c r="A19" s="844"/>
      <c r="B19" s="845" t="s">
        <v>137</v>
      </c>
      <c r="C19" s="1532">
        <v>0</v>
      </c>
      <c r="D19" s="1314">
        <v>0</v>
      </c>
      <c r="E19" s="1314">
        <v>0</v>
      </c>
      <c r="F19" s="1314">
        <v>437.99999999999994</v>
      </c>
      <c r="G19" s="1315">
        <v>437.99999999999994</v>
      </c>
      <c r="H19" s="821" t="s">
        <v>138</v>
      </c>
      <c r="I19" s="847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52"/>
    </row>
    <row r="20" spans="1:23" s="73" customFormat="1" ht="20.100000000000001" customHeight="1">
      <c r="A20" s="844" t="s">
        <v>43</v>
      </c>
      <c r="B20" s="845" t="s">
        <v>135</v>
      </c>
      <c r="C20" s="1069">
        <v>198172</v>
      </c>
      <c r="D20" s="877">
        <v>129535</v>
      </c>
      <c r="E20" s="877">
        <v>6919</v>
      </c>
      <c r="F20" s="877">
        <v>84</v>
      </c>
      <c r="G20" s="878">
        <v>334710</v>
      </c>
      <c r="H20" s="821" t="s">
        <v>136</v>
      </c>
      <c r="I20" s="847" t="s">
        <v>2</v>
      </c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152"/>
    </row>
    <row r="21" spans="1:23" s="73" customFormat="1" ht="20.100000000000001" customHeight="1">
      <c r="A21" s="825"/>
      <c r="B21" s="826" t="s">
        <v>137</v>
      </c>
      <c r="C21" s="1533">
        <v>1067626.0000000128</v>
      </c>
      <c r="D21" s="1534">
        <v>761365.99999999604</v>
      </c>
      <c r="E21" s="1534">
        <v>44745.000000000022</v>
      </c>
      <c r="F21" s="1534">
        <v>473.00000000000006</v>
      </c>
      <c r="G21" s="1535">
        <v>1874210.0000000244</v>
      </c>
      <c r="H21" s="1536" t="s">
        <v>138</v>
      </c>
      <c r="I21" s="828"/>
      <c r="J21" s="152"/>
      <c r="K21" s="152"/>
      <c r="L21" s="152"/>
      <c r="M21" s="152"/>
      <c r="N21" s="152"/>
      <c r="O21" s="152"/>
      <c r="P21" s="152"/>
      <c r="Q21" s="152"/>
      <c r="R21" s="152"/>
      <c r="S21" s="152"/>
      <c r="T21" s="152"/>
      <c r="U21" s="152"/>
      <c r="V21" s="152"/>
      <c r="W21" s="152"/>
    </row>
    <row r="22" spans="1:23" s="74" customFormat="1" ht="18.95" customHeight="1">
      <c r="A22" s="2050" t="s">
        <v>428</v>
      </c>
      <c r="B22" s="2050"/>
      <c r="C22" s="2050"/>
      <c r="D22" s="2050"/>
      <c r="E22" s="2050"/>
      <c r="F22" s="2050"/>
      <c r="G22" s="2050"/>
      <c r="H22" s="2050"/>
      <c r="I22" s="2050"/>
    </row>
    <row r="23" spans="1:23" s="71" customFormat="1" ht="18.95" customHeight="1">
      <c r="A23" s="2065" t="s">
        <v>473</v>
      </c>
      <c r="B23" s="2065"/>
      <c r="C23" s="2065"/>
      <c r="D23" s="2065"/>
      <c r="E23" s="2065"/>
      <c r="F23" s="2065"/>
      <c r="G23" s="2065"/>
      <c r="H23" s="2065"/>
      <c r="I23" s="2065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</row>
    <row r="24" spans="1:23" s="73" customFormat="1" ht="6" customHeight="1">
      <c r="A24" s="76"/>
      <c r="B24" s="76"/>
      <c r="C24" s="76"/>
      <c r="D24" s="76"/>
      <c r="E24" s="76"/>
      <c r="F24" s="76"/>
      <c r="G24" s="76"/>
      <c r="H24" s="76"/>
      <c r="I24" s="76"/>
      <c r="J24" s="152"/>
      <c r="K24" s="152"/>
      <c r="L24" s="152"/>
      <c r="M24" s="152"/>
      <c r="N24" s="152"/>
      <c r="O24" s="152"/>
      <c r="P24" s="152"/>
      <c r="Q24" s="152"/>
      <c r="R24" s="152"/>
      <c r="S24" s="152"/>
      <c r="T24" s="152"/>
      <c r="U24" s="152"/>
      <c r="V24" s="152"/>
      <c r="W24" s="152"/>
    </row>
    <row r="25" spans="1:23" s="73" customFormat="1" ht="20.100000000000001" customHeight="1">
      <c r="A25" s="1957" t="s">
        <v>22</v>
      </c>
      <c r="B25" s="1958"/>
      <c r="C25" s="2061" t="s">
        <v>140</v>
      </c>
      <c r="D25" s="2062"/>
      <c r="E25" s="2063" t="s">
        <v>141</v>
      </c>
      <c r="F25" s="2063"/>
      <c r="G25" s="1272" t="s">
        <v>21</v>
      </c>
      <c r="H25" s="2016" t="s">
        <v>25</v>
      </c>
      <c r="I25" s="2017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</row>
    <row r="26" spans="1:23" s="73" customFormat="1" ht="18.95" customHeight="1">
      <c r="A26" s="2013"/>
      <c r="B26" s="1960"/>
      <c r="C26" s="1160" t="s">
        <v>339</v>
      </c>
      <c r="D26" s="1160" t="s">
        <v>191</v>
      </c>
      <c r="E26" s="1184" t="s">
        <v>338</v>
      </c>
      <c r="F26" s="1161" t="s">
        <v>1</v>
      </c>
      <c r="G26" s="1771" t="s">
        <v>2</v>
      </c>
      <c r="H26" s="2032"/>
      <c r="I26" s="2019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</row>
    <row r="27" spans="1:23" s="73" customFormat="1" ht="18.95" customHeight="1">
      <c r="A27" s="1961"/>
      <c r="B27" s="1962"/>
      <c r="C27" s="1162" t="s">
        <v>427</v>
      </c>
      <c r="D27" s="1163" t="s">
        <v>192</v>
      </c>
      <c r="E27" s="811" t="s">
        <v>343</v>
      </c>
      <c r="F27" s="1164" t="s">
        <v>4</v>
      </c>
      <c r="G27" s="1819"/>
      <c r="H27" s="2020"/>
      <c r="I27" s="2021"/>
      <c r="J27" s="152"/>
      <c r="K27" s="152"/>
      <c r="L27" s="152"/>
      <c r="M27" s="152"/>
      <c r="N27" s="152"/>
      <c r="O27" s="152"/>
      <c r="P27" s="152"/>
      <c r="Q27" s="152"/>
      <c r="R27" s="152"/>
      <c r="S27" s="152"/>
      <c r="T27" s="152"/>
      <c r="U27" s="152"/>
      <c r="V27" s="152"/>
      <c r="W27" s="152"/>
    </row>
    <row r="28" spans="1:23" s="73" customFormat="1" ht="20.100000000000001" customHeight="1">
      <c r="A28" s="867" t="s">
        <v>139</v>
      </c>
      <c r="B28" s="1273"/>
      <c r="C28" s="870"/>
      <c r="D28" s="871"/>
      <c r="E28" s="871"/>
      <c r="F28" s="871"/>
      <c r="G28" s="872"/>
      <c r="H28" s="862"/>
      <c r="I28" s="868" t="s">
        <v>5</v>
      </c>
      <c r="J28" s="152"/>
      <c r="K28" s="152"/>
      <c r="L28" s="152"/>
      <c r="M28" s="152"/>
      <c r="N28" s="152"/>
      <c r="O28" s="152"/>
      <c r="P28" s="152"/>
      <c r="Q28" s="152"/>
      <c r="R28" s="152"/>
      <c r="S28" s="152"/>
      <c r="T28" s="152"/>
      <c r="U28" s="152"/>
      <c r="V28" s="152"/>
      <c r="W28" s="152"/>
    </row>
    <row r="29" spans="1:23" s="73" customFormat="1" ht="20.100000000000001" customHeight="1">
      <c r="A29" s="848" t="s">
        <v>34</v>
      </c>
      <c r="B29" s="866" t="s">
        <v>135</v>
      </c>
      <c r="C29" s="1319">
        <v>680</v>
      </c>
      <c r="D29" s="1320">
        <v>674</v>
      </c>
      <c r="E29" s="1320">
        <v>196</v>
      </c>
      <c r="F29" s="1320">
        <v>0</v>
      </c>
      <c r="G29" s="1315">
        <v>1550</v>
      </c>
      <c r="H29" s="824" t="s">
        <v>136</v>
      </c>
      <c r="I29" s="851" t="s">
        <v>35</v>
      </c>
      <c r="J29" s="152"/>
      <c r="K29" s="152"/>
      <c r="L29" s="152"/>
      <c r="M29" s="152"/>
      <c r="N29" s="152"/>
      <c r="O29" s="152"/>
      <c r="P29" s="152"/>
      <c r="Q29" s="152"/>
      <c r="R29" s="152"/>
      <c r="S29" s="152"/>
      <c r="T29" s="152"/>
      <c r="U29" s="152"/>
      <c r="V29" s="152"/>
      <c r="W29" s="152"/>
    </row>
    <row r="30" spans="1:23" s="73" customFormat="1" ht="20.100000000000001" customHeight="1">
      <c r="A30" s="848"/>
      <c r="B30" s="866" t="s">
        <v>137</v>
      </c>
      <c r="C30" s="1319">
        <v>4175.0000000000027</v>
      </c>
      <c r="D30" s="1320">
        <v>4031.0000000000014</v>
      </c>
      <c r="E30" s="1320">
        <v>1290.9999999999995</v>
      </c>
      <c r="F30" s="1320">
        <v>0</v>
      </c>
      <c r="G30" s="1315">
        <v>9497.0000000000036</v>
      </c>
      <c r="H30" s="824" t="s">
        <v>138</v>
      </c>
      <c r="I30" s="851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</row>
    <row r="31" spans="1:23" s="73" customFormat="1" ht="20.100000000000001" customHeight="1">
      <c r="A31" s="848" t="s">
        <v>36</v>
      </c>
      <c r="B31" s="866" t="s">
        <v>135</v>
      </c>
      <c r="C31" s="1319">
        <v>34965</v>
      </c>
      <c r="D31" s="1320">
        <v>21824</v>
      </c>
      <c r="E31" s="1320">
        <v>1630</v>
      </c>
      <c r="F31" s="1320">
        <v>2</v>
      </c>
      <c r="G31" s="1315">
        <v>58421</v>
      </c>
      <c r="H31" s="824" t="s">
        <v>136</v>
      </c>
      <c r="I31" s="851" t="s">
        <v>37</v>
      </c>
      <c r="J31" s="152"/>
      <c r="K31" s="152"/>
      <c r="L31" s="152"/>
      <c r="M31" s="152"/>
      <c r="N31" s="152"/>
      <c r="O31" s="152"/>
      <c r="P31" s="152"/>
      <c r="Q31" s="152"/>
      <c r="R31" s="152"/>
      <c r="S31" s="152"/>
      <c r="T31" s="152"/>
      <c r="U31" s="152"/>
      <c r="V31" s="152"/>
      <c r="W31" s="152"/>
    </row>
    <row r="32" spans="1:23" s="73" customFormat="1" ht="20.100000000000001" customHeight="1">
      <c r="A32" s="848"/>
      <c r="B32" s="866" t="s">
        <v>137</v>
      </c>
      <c r="C32" s="1319">
        <v>210061.99999999953</v>
      </c>
      <c r="D32" s="1320">
        <v>142900.9999999998</v>
      </c>
      <c r="E32" s="1320">
        <v>11859.000000000009</v>
      </c>
      <c r="F32" s="1320">
        <v>11</v>
      </c>
      <c r="G32" s="1315">
        <v>364833.00000000122</v>
      </c>
      <c r="H32" s="824" t="s">
        <v>138</v>
      </c>
      <c r="I32" s="851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52"/>
      <c r="V32" s="152"/>
      <c r="W32" s="152"/>
    </row>
    <row r="33" spans="1:23" s="73" customFormat="1" ht="20.100000000000001" customHeight="1">
      <c r="A33" s="822" t="s">
        <v>38</v>
      </c>
      <c r="B33" s="823" t="s">
        <v>135</v>
      </c>
      <c r="C33" s="1319">
        <v>125842</v>
      </c>
      <c r="D33" s="1320">
        <v>95241</v>
      </c>
      <c r="E33" s="1320">
        <v>4740</v>
      </c>
      <c r="F33" s="1320">
        <v>3</v>
      </c>
      <c r="G33" s="1315">
        <v>225826</v>
      </c>
      <c r="H33" s="824" t="s">
        <v>136</v>
      </c>
      <c r="I33" s="851" t="s">
        <v>39</v>
      </c>
      <c r="J33" s="152"/>
      <c r="K33" s="152"/>
      <c r="L33" s="152"/>
      <c r="M33" s="152"/>
      <c r="N33" s="152"/>
      <c r="O33" s="152"/>
      <c r="P33" s="152"/>
      <c r="Q33" s="152"/>
      <c r="R33" s="152"/>
      <c r="S33" s="152"/>
      <c r="T33" s="152"/>
      <c r="U33" s="152"/>
      <c r="V33" s="152"/>
      <c r="W33" s="152"/>
    </row>
    <row r="34" spans="1:23" s="73" customFormat="1" ht="20.100000000000001" customHeight="1">
      <c r="A34" s="848"/>
      <c r="B34" s="866" t="s">
        <v>137</v>
      </c>
      <c r="C34" s="1319">
        <v>660709.00000000186</v>
      </c>
      <c r="D34" s="1320">
        <v>543100.00000000175</v>
      </c>
      <c r="E34" s="1320">
        <v>29216.999999999971</v>
      </c>
      <c r="F34" s="1320">
        <v>21</v>
      </c>
      <c r="G34" s="1315">
        <v>1233047.0000000079</v>
      </c>
      <c r="H34" s="824" t="s">
        <v>138</v>
      </c>
      <c r="I34" s="851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</row>
    <row r="35" spans="1:23" s="73" customFormat="1" ht="20.100000000000001" customHeight="1">
      <c r="A35" s="848" t="s">
        <v>40</v>
      </c>
      <c r="B35" s="866" t="s">
        <v>135</v>
      </c>
      <c r="C35" s="1319">
        <v>2272</v>
      </c>
      <c r="D35" s="1320">
        <v>304</v>
      </c>
      <c r="E35" s="1320">
        <v>0</v>
      </c>
      <c r="F35" s="1320">
        <v>0</v>
      </c>
      <c r="G35" s="1315">
        <v>2576</v>
      </c>
      <c r="H35" s="824" t="s">
        <v>136</v>
      </c>
      <c r="I35" s="703" t="s">
        <v>281</v>
      </c>
      <c r="J35" s="152"/>
      <c r="K35" s="152"/>
      <c r="L35" s="152"/>
      <c r="M35" s="152"/>
      <c r="N35" s="152"/>
      <c r="O35" s="152"/>
      <c r="P35" s="152"/>
      <c r="Q35" s="152"/>
      <c r="R35" s="152"/>
      <c r="S35" s="152"/>
      <c r="T35" s="152"/>
      <c r="U35" s="152"/>
      <c r="V35" s="152"/>
      <c r="W35" s="152"/>
    </row>
    <row r="36" spans="1:23" s="73" customFormat="1" ht="20.100000000000001" customHeight="1">
      <c r="A36" s="848"/>
      <c r="B36" s="866" t="s">
        <v>137</v>
      </c>
      <c r="C36" s="1319">
        <v>8117.0000000000036</v>
      </c>
      <c r="D36" s="1320">
        <v>1061.0000000000002</v>
      </c>
      <c r="E36" s="1320">
        <v>0</v>
      </c>
      <c r="F36" s="1320">
        <v>0</v>
      </c>
      <c r="G36" s="1315">
        <v>9177.9999999999945</v>
      </c>
      <c r="H36" s="824" t="s">
        <v>138</v>
      </c>
      <c r="I36" s="851"/>
      <c r="J36" s="152"/>
      <c r="K36" s="152"/>
      <c r="L36" s="152"/>
      <c r="M36" s="152"/>
      <c r="N36" s="152"/>
      <c r="O36" s="152"/>
      <c r="P36" s="152"/>
      <c r="Q36" s="152"/>
      <c r="R36" s="152"/>
      <c r="S36" s="152"/>
      <c r="T36" s="152"/>
      <c r="U36" s="152"/>
      <c r="V36" s="152"/>
      <c r="W36" s="152"/>
    </row>
    <row r="37" spans="1:23" ht="20.100000000000001" customHeight="1">
      <c r="A37" s="848" t="s">
        <v>311</v>
      </c>
      <c r="B37" s="866" t="s">
        <v>135</v>
      </c>
      <c r="C37" s="1319">
        <v>1026</v>
      </c>
      <c r="D37" s="1320">
        <v>334</v>
      </c>
      <c r="E37" s="1320">
        <v>0</v>
      </c>
      <c r="F37" s="1320">
        <v>0</v>
      </c>
      <c r="G37" s="1315">
        <v>1360</v>
      </c>
      <c r="H37" s="824" t="s">
        <v>136</v>
      </c>
      <c r="I37" s="851" t="s">
        <v>312</v>
      </c>
    </row>
    <row r="38" spans="1:23" s="73" customFormat="1" ht="20.100000000000001" customHeight="1">
      <c r="A38" s="848"/>
      <c r="B38" s="866" t="s">
        <v>137</v>
      </c>
      <c r="C38" s="1319">
        <v>4943.0000000000027</v>
      </c>
      <c r="D38" s="1320">
        <v>1761.0000000000005</v>
      </c>
      <c r="E38" s="1320">
        <v>0</v>
      </c>
      <c r="F38" s="1320">
        <v>0</v>
      </c>
      <c r="G38" s="1315">
        <v>6703.9999999999982</v>
      </c>
      <c r="H38" s="824" t="s">
        <v>138</v>
      </c>
      <c r="I38" s="851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</row>
    <row r="39" spans="1:23" s="75" customFormat="1" ht="20.100000000000001" customHeight="1">
      <c r="A39" s="848" t="s">
        <v>1</v>
      </c>
      <c r="B39" s="866" t="s">
        <v>135</v>
      </c>
      <c r="C39" s="1319">
        <v>0</v>
      </c>
      <c r="D39" s="1320">
        <v>0</v>
      </c>
      <c r="E39" s="1320">
        <v>0</v>
      </c>
      <c r="F39" s="1320">
        <v>74</v>
      </c>
      <c r="G39" s="1315">
        <v>74</v>
      </c>
      <c r="H39" s="824" t="s">
        <v>136</v>
      </c>
      <c r="I39" s="851" t="s">
        <v>4</v>
      </c>
      <c r="J39" s="153"/>
      <c r="K39" s="153"/>
      <c r="L39" s="153"/>
      <c r="M39" s="153"/>
      <c r="N39" s="153"/>
      <c r="O39" s="153"/>
      <c r="P39" s="153"/>
      <c r="Q39" s="153"/>
      <c r="R39" s="153"/>
      <c r="S39" s="153"/>
      <c r="T39" s="153"/>
      <c r="U39" s="153"/>
      <c r="V39" s="153"/>
      <c r="W39" s="153"/>
    </row>
    <row r="40" spans="1:23" s="67" customFormat="1" ht="20.100000000000001" customHeight="1">
      <c r="A40" s="848"/>
      <c r="B40" s="866" t="s">
        <v>137</v>
      </c>
      <c r="C40" s="1319">
        <v>0</v>
      </c>
      <c r="D40" s="1320">
        <v>0</v>
      </c>
      <c r="E40" s="1320">
        <v>0</v>
      </c>
      <c r="F40" s="1320">
        <v>416.00000000000011</v>
      </c>
      <c r="G40" s="1315">
        <v>416.00000000000011</v>
      </c>
      <c r="H40" s="824" t="s">
        <v>138</v>
      </c>
      <c r="I40" s="851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</row>
    <row r="41" spans="1:23" s="71" customFormat="1" ht="20.100000000000001" customHeight="1">
      <c r="A41" s="844" t="s">
        <v>43</v>
      </c>
      <c r="B41" s="845" t="s">
        <v>135</v>
      </c>
      <c r="C41" s="1313">
        <v>164785</v>
      </c>
      <c r="D41" s="1314">
        <v>118377</v>
      </c>
      <c r="E41" s="1314">
        <v>6566</v>
      </c>
      <c r="F41" s="1314">
        <v>79</v>
      </c>
      <c r="G41" s="1315">
        <v>289807</v>
      </c>
      <c r="H41" s="821" t="s">
        <v>136</v>
      </c>
      <c r="I41" s="847" t="s">
        <v>2</v>
      </c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</row>
    <row r="42" spans="1:23" s="71" customFormat="1" ht="20.100000000000001" customHeight="1">
      <c r="A42" s="825"/>
      <c r="B42" s="826" t="s">
        <v>137</v>
      </c>
      <c r="C42" s="1588">
        <v>888006.00000002037</v>
      </c>
      <c r="D42" s="1589">
        <v>692854.00000000664</v>
      </c>
      <c r="E42" s="1589">
        <v>42366.999999999978</v>
      </c>
      <c r="F42" s="1589">
        <v>448.00000000000011</v>
      </c>
      <c r="G42" s="1590">
        <v>1623674.9999999965</v>
      </c>
      <c r="H42" s="1536" t="s">
        <v>138</v>
      </c>
      <c r="I42" s="828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</row>
    <row r="43" spans="1:23" s="73" customFormat="1" ht="18.95" customHeight="1">
      <c r="A43" s="2050" t="s">
        <v>428</v>
      </c>
      <c r="B43" s="2050"/>
      <c r="C43" s="2050"/>
      <c r="D43" s="2050"/>
      <c r="E43" s="2050"/>
      <c r="F43" s="2050"/>
      <c r="G43" s="2050"/>
      <c r="H43" s="2050"/>
      <c r="I43" s="2050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  <c r="U43" s="152"/>
      <c r="V43" s="152"/>
      <c r="W43" s="152"/>
    </row>
    <row r="44" spans="1:23" s="73" customFormat="1" ht="18.95" customHeight="1">
      <c r="A44" s="2065" t="s">
        <v>473</v>
      </c>
      <c r="B44" s="2065"/>
      <c r="C44" s="2065"/>
      <c r="D44" s="2065"/>
      <c r="E44" s="2065"/>
      <c r="F44" s="2065"/>
      <c r="G44" s="2065"/>
      <c r="H44" s="2065"/>
      <c r="I44" s="2065"/>
      <c r="J44" s="152"/>
      <c r="K44" s="152"/>
      <c r="L44" s="152"/>
      <c r="M44" s="152"/>
      <c r="N44" s="152"/>
      <c r="O44" s="152"/>
      <c r="P44" s="152"/>
      <c r="Q44" s="152"/>
      <c r="R44" s="152"/>
      <c r="S44" s="152"/>
      <c r="T44" s="152"/>
      <c r="U44" s="152"/>
      <c r="V44" s="152"/>
      <c r="W44" s="152"/>
    </row>
    <row r="45" spans="1:23" s="73" customFormat="1" ht="18.95" customHeight="1">
      <c r="A45" s="76"/>
      <c r="B45" s="76"/>
      <c r="C45" s="76"/>
      <c r="D45" s="76"/>
      <c r="E45" s="76"/>
      <c r="F45" s="76"/>
      <c r="G45" s="76"/>
      <c r="H45" s="76"/>
      <c r="I45" s="76"/>
      <c r="J45" s="152"/>
      <c r="K45" s="152"/>
      <c r="L45" s="152"/>
      <c r="M45" s="152"/>
      <c r="N45" s="152"/>
      <c r="O45" s="152"/>
      <c r="P45" s="152"/>
      <c r="Q45" s="152"/>
      <c r="R45" s="152"/>
      <c r="S45" s="152"/>
      <c r="T45" s="152"/>
      <c r="U45" s="152"/>
      <c r="V45" s="152"/>
      <c r="W45" s="152"/>
    </row>
    <row r="46" spans="1:23" s="73" customFormat="1" ht="20.100000000000001" customHeight="1">
      <c r="A46" s="1957" t="s">
        <v>22</v>
      </c>
      <c r="B46" s="1958"/>
      <c r="C46" s="2061" t="s">
        <v>140</v>
      </c>
      <c r="D46" s="2062"/>
      <c r="E46" s="2063" t="s">
        <v>141</v>
      </c>
      <c r="F46" s="2063"/>
      <c r="G46" s="1272" t="s">
        <v>21</v>
      </c>
      <c r="H46" s="2016" t="s">
        <v>25</v>
      </c>
      <c r="I46" s="2017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</row>
    <row r="47" spans="1:23" s="73" customFormat="1" ht="18.95" customHeight="1">
      <c r="A47" s="2013"/>
      <c r="B47" s="1960"/>
      <c r="C47" s="1160" t="s">
        <v>339</v>
      </c>
      <c r="D47" s="1160" t="s">
        <v>191</v>
      </c>
      <c r="E47" s="1184" t="s">
        <v>338</v>
      </c>
      <c r="F47" s="1161" t="s">
        <v>1</v>
      </c>
      <c r="G47" s="1771" t="s">
        <v>2</v>
      </c>
      <c r="H47" s="2018"/>
      <c r="I47" s="2019"/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T47" s="152"/>
      <c r="U47" s="152"/>
      <c r="V47" s="152"/>
      <c r="W47" s="152"/>
    </row>
    <row r="48" spans="1:23" s="73" customFormat="1" ht="18.95" customHeight="1">
      <c r="A48" s="1961"/>
      <c r="B48" s="1962"/>
      <c r="C48" s="1162" t="s">
        <v>427</v>
      </c>
      <c r="D48" s="1163" t="s">
        <v>192</v>
      </c>
      <c r="E48" s="811" t="s">
        <v>343</v>
      </c>
      <c r="F48" s="1164" t="s">
        <v>4</v>
      </c>
      <c r="G48" s="1819"/>
      <c r="H48" s="2020"/>
      <c r="I48" s="2021"/>
      <c r="J48" s="152"/>
      <c r="K48" s="152"/>
      <c r="L48" s="152"/>
      <c r="M48" s="152"/>
      <c r="N48" s="152"/>
      <c r="O48" s="152"/>
      <c r="P48" s="152"/>
      <c r="Q48" s="152"/>
      <c r="R48" s="152"/>
      <c r="S48" s="152"/>
      <c r="T48" s="152"/>
      <c r="U48" s="152"/>
      <c r="V48" s="152"/>
      <c r="W48" s="152"/>
    </row>
    <row r="49" spans="1:23" s="73" customFormat="1" ht="20.100000000000001" customHeight="1">
      <c r="A49" s="867" t="s">
        <v>128</v>
      </c>
      <c r="B49" s="814"/>
      <c r="C49" s="870"/>
      <c r="D49" s="871"/>
      <c r="E49" s="871"/>
      <c r="F49" s="871"/>
      <c r="G49" s="873"/>
      <c r="H49" s="862"/>
      <c r="I49" s="868" t="s">
        <v>9</v>
      </c>
      <c r="J49" s="152"/>
      <c r="K49" s="152"/>
      <c r="L49" s="152"/>
      <c r="M49" s="152"/>
      <c r="N49" s="152"/>
      <c r="O49" s="152"/>
      <c r="P49" s="152"/>
      <c r="Q49" s="152"/>
      <c r="R49" s="152"/>
      <c r="S49" s="152"/>
      <c r="T49" s="152"/>
      <c r="U49" s="152"/>
      <c r="V49" s="152"/>
      <c r="W49" s="152"/>
    </row>
    <row r="50" spans="1:23" s="73" customFormat="1" ht="20.100000000000001" customHeight="1">
      <c r="A50" s="848" t="s">
        <v>34</v>
      </c>
      <c r="B50" s="866" t="s">
        <v>135</v>
      </c>
      <c r="C50" s="1319">
        <v>11</v>
      </c>
      <c r="D50" s="1320">
        <v>6</v>
      </c>
      <c r="E50" s="1320">
        <v>4</v>
      </c>
      <c r="F50" s="1320">
        <v>0</v>
      </c>
      <c r="G50" s="1315">
        <v>21</v>
      </c>
      <c r="H50" s="864" t="s">
        <v>136</v>
      </c>
      <c r="I50" s="869" t="s">
        <v>35</v>
      </c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</row>
    <row r="51" spans="1:23" s="73" customFormat="1" ht="20.100000000000001" customHeight="1">
      <c r="A51" s="848"/>
      <c r="B51" s="866" t="s">
        <v>137</v>
      </c>
      <c r="C51" s="1319">
        <v>76.000000000000014</v>
      </c>
      <c r="D51" s="1320">
        <v>36</v>
      </c>
      <c r="E51" s="1320">
        <v>21</v>
      </c>
      <c r="F51" s="1320">
        <v>0</v>
      </c>
      <c r="G51" s="1315">
        <v>133</v>
      </c>
      <c r="H51" s="864" t="s">
        <v>138</v>
      </c>
      <c r="I51" s="869"/>
      <c r="J51" s="152"/>
      <c r="K51" s="152"/>
      <c r="L51" s="152"/>
      <c r="M51" s="152"/>
      <c r="N51" s="152"/>
      <c r="O51" s="152"/>
      <c r="P51" s="152"/>
      <c r="Q51" s="152"/>
      <c r="R51" s="152"/>
      <c r="S51" s="152"/>
      <c r="T51" s="152"/>
      <c r="U51" s="152"/>
      <c r="V51" s="152"/>
      <c r="W51" s="152"/>
    </row>
    <row r="52" spans="1:23" s="73" customFormat="1" ht="20.100000000000001" customHeight="1">
      <c r="A52" s="848" t="s">
        <v>36</v>
      </c>
      <c r="B52" s="866" t="s">
        <v>135</v>
      </c>
      <c r="C52" s="1319">
        <v>10429</v>
      </c>
      <c r="D52" s="1320">
        <v>3135</v>
      </c>
      <c r="E52" s="1320">
        <v>105</v>
      </c>
      <c r="F52" s="1320">
        <v>0</v>
      </c>
      <c r="G52" s="1315">
        <v>13669</v>
      </c>
      <c r="H52" s="864" t="s">
        <v>136</v>
      </c>
      <c r="I52" s="869" t="s">
        <v>37</v>
      </c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  <c r="V52" s="152"/>
      <c r="W52" s="152"/>
    </row>
    <row r="53" spans="1:23" s="73" customFormat="1" ht="20.100000000000001" customHeight="1">
      <c r="A53" s="848"/>
      <c r="B53" s="866" t="s">
        <v>137</v>
      </c>
      <c r="C53" s="1319">
        <v>62600.000000000058</v>
      </c>
      <c r="D53" s="1320">
        <v>21320.000000000022</v>
      </c>
      <c r="E53" s="1320">
        <v>808</v>
      </c>
      <c r="F53" s="1320">
        <v>0</v>
      </c>
      <c r="G53" s="1315">
        <v>84727.999999999956</v>
      </c>
      <c r="H53" s="864" t="s">
        <v>138</v>
      </c>
      <c r="I53" s="869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  <c r="V53" s="152"/>
      <c r="W53" s="152"/>
    </row>
    <row r="54" spans="1:23" s="75" customFormat="1" ht="20.100000000000001" customHeight="1">
      <c r="A54" s="848" t="s">
        <v>38</v>
      </c>
      <c r="B54" s="866" t="s">
        <v>135</v>
      </c>
      <c r="C54" s="1319">
        <v>22471</v>
      </c>
      <c r="D54" s="1320">
        <v>7976</v>
      </c>
      <c r="E54" s="1320">
        <v>244</v>
      </c>
      <c r="F54" s="1320">
        <v>1</v>
      </c>
      <c r="G54" s="1315">
        <v>30692</v>
      </c>
      <c r="H54" s="864" t="s">
        <v>136</v>
      </c>
      <c r="I54" s="869" t="s">
        <v>39</v>
      </c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</row>
    <row r="55" spans="1:23" s="71" customFormat="1" ht="20.100000000000001" customHeight="1">
      <c r="A55" s="848"/>
      <c r="B55" s="866" t="s">
        <v>137</v>
      </c>
      <c r="C55" s="1319">
        <v>115238.9999999993</v>
      </c>
      <c r="D55" s="1320">
        <v>46999.000000000051</v>
      </c>
      <c r="E55" s="1320">
        <v>1548.9999999999993</v>
      </c>
      <c r="F55" s="1320">
        <v>3</v>
      </c>
      <c r="G55" s="1315">
        <v>163790.00000000017</v>
      </c>
      <c r="H55" s="864" t="s">
        <v>138</v>
      </c>
      <c r="I55" s="869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</row>
    <row r="56" spans="1:23" ht="20.100000000000001" customHeight="1">
      <c r="A56" s="848" t="s">
        <v>40</v>
      </c>
      <c r="B56" s="866" t="s">
        <v>135</v>
      </c>
      <c r="C56" s="1319">
        <v>463</v>
      </c>
      <c r="D56" s="1320">
        <v>39</v>
      </c>
      <c r="E56" s="1320">
        <v>0</v>
      </c>
      <c r="F56" s="1320">
        <v>0</v>
      </c>
      <c r="G56" s="1315">
        <v>502</v>
      </c>
      <c r="H56" s="864" t="s">
        <v>136</v>
      </c>
      <c r="I56" s="705" t="s">
        <v>281</v>
      </c>
    </row>
    <row r="57" spans="1:23" ht="20.100000000000001" customHeight="1">
      <c r="A57" s="848"/>
      <c r="B57" s="866" t="s">
        <v>137</v>
      </c>
      <c r="C57" s="1319">
        <v>1633.9999999999998</v>
      </c>
      <c r="D57" s="1320">
        <v>149</v>
      </c>
      <c r="E57" s="1320">
        <v>0</v>
      </c>
      <c r="F57" s="1320">
        <v>0</v>
      </c>
      <c r="G57" s="1315">
        <v>1783.0000000000002</v>
      </c>
      <c r="H57" s="864" t="s">
        <v>138</v>
      </c>
      <c r="I57" s="869"/>
    </row>
    <row r="58" spans="1:23" ht="20.100000000000001" customHeight="1">
      <c r="A58" s="848" t="s">
        <v>311</v>
      </c>
      <c r="B58" s="866" t="s">
        <v>135</v>
      </c>
      <c r="C58" s="1319">
        <v>13</v>
      </c>
      <c r="D58" s="1320">
        <v>2</v>
      </c>
      <c r="E58" s="1320">
        <v>0</v>
      </c>
      <c r="F58" s="1320">
        <v>0</v>
      </c>
      <c r="G58" s="1315">
        <v>15</v>
      </c>
      <c r="H58" s="864" t="s">
        <v>136</v>
      </c>
      <c r="I58" s="869" t="s">
        <v>312</v>
      </c>
    </row>
    <row r="59" spans="1:23" ht="20.100000000000001" customHeight="1">
      <c r="A59" s="848"/>
      <c r="B59" s="866" t="s">
        <v>137</v>
      </c>
      <c r="C59" s="1319">
        <v>71</v>
      </c>
      <c r="D59" s="1320">
        <v>8</v>
      </c>
      <c r="E59" s="1320">
        <v>0</v>
      </c>
      <c r="F59" s="1320">
        <v>0</v>
      </c>
      <c r="G59" s="1315">
        <v>79</v>
      </c>
      <c r="H59" s="864" t="s">
        <v>138</v>
      </c>
      <c r="I59" s="869"/>
    </row>
    <row r="60" spans="1:23" ht="20.100000000000001" customHeight="1">
      <c r="A60" s="848" t="s">
        <v>1</v>
      </c>
      <c r="B60" s="866" t="s">
        <v>135</v>
      </c>
      <c r="C60" s="1319">
        <v>0</v>
      </c>
      <c r="D60" s="1320">
        <v>0</v>
      </c>
      <c r="E60" s="1320">
        <v>0</v>
      </c>
      <c r="F60" s="1320">
        <v>4</v>
      </c>
      <c r="G60" s="1315">
        <v>4</v>
      </c>
      <c r="H60" s="864" t="s">
        <v>136</v>
      </c>
      <c r="I60" s="869" t="s">
        <v>4</v>
      </c>
    </row>
    <row r="61" spans="1:23" ht="20.100000000000001" customHeight="1">
      <c r="A61" s="848"/>
      <c r="B61" s="866" t="s">
        <v>137</v>
      </c>
      <c r="C61" s="1319">
        <v>0</v>
      </c>
      <c r="D61" s="1320">
        <v>0</v>
      </c>
      <c r="E61" s="1320">
        <v>0</v>
      </c>
      <c r="F61" s="1320">
        <v>22</v>
      </c>
      <c r="G61" s="1315">
        <v>22</v>
      </c>
      <c r="H61" s="864" t="s">
        <v>138</v>
      </c>
      <c r="I61" s="869"/>
    </row>
    <row r="62" spans="1:23" ht="20.100000000000001" customHeight="1">
      <c r="A62" s="844" t="s">
        <v>43</v>
      </c>
      <c r="B62" s="845" t="s">
        <v>135</v>
      </c>
      <c r="C62" s="1313">
        <v>33387</v>
      </c>
      <c r="D62" s="1314">
        <v>11158</v>
      </c>
      <c r="E62" s="1314">
        <v>353</v>
      </c>
      <c r="F62" s="1314">
        <v>5</v>
      </c>
      <c r="G62" s="1315">
        <v>44903</v>
      </c>
      <c r="H62" s="863" t="s">
        <v>136</v>
      </c>
      <c r="I62" s="846" t="s">
        <v>2</v>
      </c>
    </row>
    <row r="63" spans="1:23" ht="20.100000000000001" customHeight="1">
      <c r="A63" s="825"/>
      <c r="B63" s="826" t="s">
        <v>137</v>
      </c>
      <c r="C63" s="1316">
        <v>179620.00000000102</v>
      </c>
      <c r="D63" s="1317">
        <v>68512.00000000016</v>
      </c>
      <c r="E63" s="1317">
        <v>2377.9999999999995</v>
      </c>
      <c r="F63" s="1317">
        <v>25</v>
      </c>
      <c r="G63" s="1318">
        <v>250534.99999999825</v>
      </c>
      <c r="H63" s="865" t="s">
        <v>138</v>
      </c>
      <c r="I63" s="841"/>
    </row>
    <row r="64" spans="1:23" s="127" customFormat="1" ht="14.25">
      <c r="A64" s="2009" t="s">
        <v>537</v>
      </c>
      <c r="B64" s="2009"/>
      <c r="C64" s="2009"/>
      <c r="D64" s="2009"/>
      <c r="E64" s="2009"/>
      <c r="F64" s="1263"/>
      <c r="G64" s="1923" t="s">
        <v>538</v>
      </c>
      <c r="H64" s="1923"/>
      <c r="I64" s="1923"/>
      <c r="J64" s="1065"/>
      <c r="K64" s="1065"/>
      <c r="L64" s="1065"/>
      <c r="M64" s="1065"/>
    </row>
    <row r="65" spans="1:9" ht="18.75">
      <c r="A65" s="2059" t="s">
        <v>352</v>
      </c>
      <c r="B65" s="2059"/>
      <c r="C65" s="2059"/>
      <c r="D65" s="2059"/>
      <c r="I65" s="1728" t="s">
        <v>368</v>
      </c>
    </row>
  </sheetData>
  <mergeCells count="23">
    <mergeCell ref="A1:I1"/>
    <mergeCell ref="A2:I2"/>
    <mergeCell ref="A4:B6"/>
    <mergeCell ref="C4:D4"/>
    <mergeCell ref="E4:F4"/>
    <mergeCell ref="H4:I6"/>
    <mergeCell ref="A22:I22"/>
    <mergeCell ref="A23:I23"/>
    <mergeCell ref="A25:B27"/>
    <mergeCell ref="C25:D25"/>
    <mergeCell ref="E25:F25"/>
    <mergeCell ref="H25:I27"/>
    <mergeCell ref="G26:G27"/>
    <mergeCell ref="A65:D65"/>
    <mergeCell ref="A64:E64"/>
    <mergeCell ref="G64:I64"/>
    <mergeCell ref="A43:I43"/>
    <mergeCell ref="A44:I44"/>
    <mergeCell ref="A46:B48"/>
    <mergeCell ref="C46:D46"/>
    <mergeCell ref="E46:F46"/>
    <mergeCell ref="H46:I48"/>
    <mergeCell ref="G47:G48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69" orientation="landscape" useFirstPageNumber="1" r:id="rId1"/>
  <headerFooter alignWithMargins="0">
    <oddHeader>&amp;L&amp;8PCBS: PHC 2017 -Housing Report- Final Results -Gaza Strip&amp;R&amp;1&amp;K00+000ء&amp;8&amp;K000000PCBS: التعداد العام 2017:  تقرير المساكن - النتائج النهائية-  قطاع غزة</oddHeader>
    <oddFooter>&amp;C&amp;P</oddFooter>
  </headerFooter>
  <rowBreaks count="2" manualBreakCount="2">
    <brk id="21" max="8" man="1"/>
    <brk id="42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theme="1"/>
  </sheetPr>
  <dimension ref="A1:J12"/>
  <sheetViews>
    <sheetView showGridLines="0" rightToLeft="1" view="pageBreakPreview" zoomScaleNormal="100" zoomScaleSheetLayoutView="100" workbookViewId="0">
      <selection activeCell="A2" sqref="A2:I2"/>
    </sheetView>
  </sheetViews>
  <sheetFormatPr defaultColWidth="13" defaultRowHeight="21"/>
  <cols>
    <col min="1" max="1" width="14" style="55" customWidth="1"/>
    <col min="2" max="2" width="14" style="56" customWidth="1"/>
    <col min="3" max="3" width="15" style="57" customWidth="1"/>
    <col min="4" max="4" width="15.7109375" style="57" customWidth="1"/>
    <col min="5" max="5" width="21" style="57" customWidth="1"/>
    <col min="6" max="6" width="15.28515625" style="57" customWidth="1"/>
    <col min="7" max="7" width="11.42578125" style="57" customWidth="1"/>
    <col min="8" max="8" width="16.5703125" style="54" customWidth="1"/>
    <col min="9" max="9" width="17.85546875" style="58" customWidth="1"/>
    <col min="10" max="10" width="13" style="157"/>
    <col min="11" max="16384" width="13" style="54"/>
  </cols>
  <sheetData>
    <row r="1" spans="1:10" s="40" customFormat="1" ht="18.75" customHeight="1">
      <c r="A1" s="1883" t="s">
        <v>429</v>
      </c>
      <c r="B1" s="1883"/>
      <c r="C1" s="1883"/>
      <c r="D1" s="1883"/>
      <c r="E1" s="1883"/>
      <c r="F1" s="1883"/>
      <c r="G1" s="1883"/>
      <c r="H1" s="1883"/>
      <c r="I1" s="1883"/>
      <c r="J1" s="156"/>
    </row>
    <row r="2" spans="1:10" s="42" customFormat="1" ht="31.5" customHeight="1">
      <c r="A2" s="1884" t="s">
        <v>475</v>
      </c>
      <c r="B2" s="1884"/>
      <c r="C2" s="1884"/>
      <c r="D2" s="1884"/>
      <c r="E2" s="1884"/>
      <c r="F2" s="1884"/>
      <c r="G2" s="1884"/>
      <c r="H2" s="1884"/>
      <c r="I2" s="1884"/>
      <c r="J2" s="44"/>
    </row>
    <row r="3" spans="1:10" s="42" customFormat="1" ht="6" customHeight="1">
      <c r="A3" s="43"/>
      <c r="B3" s="133"/>
      <c r="C3" s="133"/>
      <c r="D3" s="133"/>
      <c r="E3" s="133"/>
      <c r="F3" s="133"/>
      <c r="G3" s="133"/>
      <c r="H3" s="132"/>
      <c r="I3" s="43"/>
      <c r="J3" s="44"/>
    </row>
    <row r="4" spans="1:10" s="45" customFormat="1" ht="22.5" customHeight="1">
      <c r="A4" s="1957" t="s">
        <v>283</v>
      </c>
      <c r="B4" s="1958"/>
      <c r="C4" s="2061" t="s">
        <v>193</v>
      </c>
      <c r="D4" s="2062"/>
      <c r="E4" s="2063" t="s">
        <v>353</v>
      </c>
      <c r="F4" s="2064"/>
      <c r="G4" s="380" t="s">
        <v>21</v>
      </c>
      <c r="H4" s="2044" t="s">
        <v>284</v>
      </c>
      <c r="I4" s="2045"/>
      <c r="J4" s="46"/>
    </row>
    <row r="5" spans="1:10" s="45" customFormat="1" ht="20.100000000000001" customHeight="1">
      <c r="A5" s="1959"/>
      <c r="B5" s="1960"/>
      <c r="C5" s="856" t="s">
        <v>194</v>
      </c>
      <c r="D5" s="856" t="s">
        <v>354</v>
      </c>
      <c r="E5" s="1354" t="s">
        <v>370</v>
      </c>
      <c r="F5" s="857" t="s">
        <v>1</v>
      </c>
      <c r="G5" s="1867" t="s">
        <v>2</v>
      </c>
      <c r="H5" s="2066"/>
      <c r="I5" s="2047"/>
      <c r="J5" s="46"/>
    </row>
    <row r="6" spans="1:10" s="45" customFormat="1" ht="26.25" customHeight="1">
      <c r="A6" s="1961"/>
      <c r="B6" s="1962"/>
      <c r="C6" s="1070" t="s">
        <v>522</v>
      </c>
      <c r="D6" s="1070" t="s">
        <v>195</v>
      </c>
      <c r="E6" s="1070" t="s">
        <v>545</v>
      </c>
      <c r="F6" s="1071" t="s">
        <v>4</v>
      </c>
      <c r="G6" s="1819"/>
      <c r="H6" s="2048"/>
      <c r="I6" s="2049"/>
      <c r="J6" s="46"/>
    </row>
    <row r="7" spans="1:10" s="47" customFormat="1" ht="20.100000000000001" customHeight="1">
      <c r="A7" s="304" t="s">
        <v>375</v>
      </c>
      <c r="B7" s="949" t="s">
        <v>135</v>
      </c>
      <c r="C7" s="874">
        <v>21205</v>
      </c>
      <c r="D7" s="875">
        <v>273140</v>
      </c>
      <c r="E7" s="875">
        <v>40281</v>
      </c>
      <c r="F7" s="875">
        <v>84</v>
      </c>
      <c r="G7" s="876">
        <v>334710</v>
      </c>
      <c r="H7" s="350" t="s">
        <v>136</v>
      </c>
      <c r="I7" s="229" t="s">
        <v>376</v>
      </c>
      <c r="J7" s="48"/>
    </row>
    <row r="8" spans="1:10" s="47" customFormat="1" ht="20.100000000000001" customHeight="1">
      <c r="A8" s="502"/>
      <c r="B8" s="950" t="s">
        <v>137</v>
      </c>
      <c r="C8" s="967">
        <v>124740.99999999971</v>
      </c>
      <c r="D8" s="877">
        <v>1491788.0000000023</v>
      </c>
      <c r="E8" s="877">
        <v>257208.00000000055</v>
      </c>
      <c r="F8" s="877">
        <v>473.00000000000006</v>
      </c>
      <c r="G8" s="878">
        <v>1874210.0000000244</v>
      </c>
      <c r="H8" s="49" t="s">
        <v>138</v>
      </c>
      <c r="I8" s="49"/>
      <c r="J8" s="48"/>
    </row>
    <row r="9" spans="1:10" s="47" customFormat="1" ht="20.100000000000001" customHeight="1">
      <c r="A9" s="502" t="s">
        <v>16</v>
      </c>
      <c r="B9" s="950" t="s">
        <v>135</v>
      </c>
      <c r="C9" s="968">
        <v>18898</v>
      </c>
      <c r="D9" s="879">
        <v>234350</v>
      </c>
      <c r="E9" s="879">
        <v>36480</v>
      </c>
      <c r="F9" s="879">
        <v>79</v>
      </c>
      <c r="G9" s="878">
        <v>289807</v>
      </c>
      <c r="H9" s="49" t="s">
        <v>136</v>
      </c>
      <c r="I9" s="1591" t="s">
        <v>5</v>
      </c>
      <c r="J9" s="48"/>
    </row>
    <row r="10" spans="1:10" s="47" customFormat="1" ht="20.100000000000001" customHeight="1">
      <c r="A10" s="502"/>
      <c r="B10" s="950" t="s">
        <v>137</v>
      </c>
      <c r="C10" s="968">
        <v>110605.99999999927</v>
      </c>
      <c r="D10" s="879">
        <v>1281191.9999999886</v>
      </c>
      <c r="E10" s="879">
        <v>231428.99999999933</v>
      </c>
      <c r="F10" s="879">
        <v>448.00000000000011</v>
      </c>
      <c r="G10" s="878">
        <v>1623674.9999999965</v>
      </c>
      <c r="H10" s="49" t="s">
        <v>138</v>
      </c>
      <c r="I10" s="1592"/>
      <c r="J10" s="48"/>
    </row>
    <row r="11" spans="1:10" s="47" customFormat="1" ht="20.100000000000001" customHeight="1">
      <c r="A11" s="502" t="s">
        <v>8</v>
      </c>
      <c r="B11" s="950" t="s">
        <v>135</v>
      </c>
      <c r="C11" s="968">
        <v>2307</v>
      </c>
      <c r="D11" s="879">
        <v>38790</v>
      </c>
      <c r="E11" s="879">
        <v>3801</v>
      </c>
      <c r="F11" s="879">
        <v>5</v>
      </c>
      <c r="G11" s="878">
        <v>44903</v>
      </c>
      <c r="H11" s="49" t="s">
        <v>136</v>
      </c>
      <c r="I11" s="1591" t="s">
        <v>9</v>
      </c>
      <c r="J11" s="48"/>
    </row>
    <row r="12" spans="1:10" s="48" customFormat="1" ht="20.100000000000001" customHeight="1">
      <c r="A12" s="506"/>
      <c r="B12" s="1511" t="s">
        <v>137</v>
      </c>
      <c r="C12" s="880">
        <v>14135.000000000022</v>
      </c>
      <c r="D12" s="1537">
        <v>210596.00000000061</v>
      </c>
      <c r="E12" s="1537">
        <v>25779.000000000025</v>
      </c>
      <c r="F12" s="1537">
        <v>25</v>
      </c>
      <c r="G12" s="1535">
        <v>250534.99999999825</v>
      </c>
      <c r="H12" s="1538" t="s">
        <v>138</v>
      </c>
      <c r="I12" s="855"/>
    </row>
  </sheetData>
  <mergeCells count="7">
    <mergeCell ref="A1:I1"/>
    <mergeCell ref="A2:I2"/>
    <mergeCell ref="C4:D4"/>
    <mergeCell ref="E4:F4"/>
    <mergeCell ref="A4:B6"/>
    <mergeCell ref="H4:I6"/>
    <mergeCell ref="G5:G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72" orientation="landscape" useFirstPageNumber="1" r:id="rId1"/>
  <headerFooter alignWithMargins="0">
    <oddHeader>&amp;L&amp;8PCBS: PHC 2017 -Housing Report- Final Results -Gaza Strip&amp;R&amp;1&amp;K00+000ء&amp;8&amp;K000000PCBS: التعداد العام 2017:  تقرير المساكن - النتائج النهائية-  قطاع غزة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theme="1"/>
  </sheetPr>
  <dimension ref="A1:Z64"/>
  <sheetViews>
    <sheetView showGridLines="0" rightToLeft="1" view="pageBreakPreview" zoomScale="115" zoomScaleNormal="100" zoomScaleSheetLayoutView="115" workbookViewId="0">
      <selection sqref="A1:I1"/>
    </sheetView>
  </sheetViews>
  <sheetFormatPr defaultColWidth="8" defaultRowHeight="12.75"/>
  <cols>
    <col min="1" max="1" width="13.5703125" style="79" customWidth="1"/>
    <col min="2" max="2" width="11.7109375" style="79" customWidth="1"/>
    <col min="3" max="3" width="14.7109375" style="80" customWidth="1"/>
    <col min="4" max="4" width="18.5703125" style="80" customWidth="1"/>
    <col min="5" max="5" width="25.42578125" style="80" customWidth="1"/>
    <col min="6" max="6" width="10" style="80" customWidth="1"/>
    <col min="7" max="7" width="12.85546875" style="79" customWidth="1"/>
    <col min="8" max="8" width="14.85546875" style="79" customWidth="1"/>
    <col min="9" max="9" width="19.5703125" style="79" customWidth="1"/>
    <col min="10" max="11" width="8.140625" style="155" bestFit="1" customWidth="1"/>
    <col min="12" max="12" width="8.85546875" style="155" bestFit="1" customWidth="1"/>
    <col min="13" max="26" width="8" style="155"/>
    <col min="27" max="16384" width="8" style="79"/>
  </cols>
  <sheetData>
    <row r="1" spans="1:26" s="66" customFormat="1" ht="16.5" customHeight="1">
      <c r="A1" s="2050" t="s">
        <v>430</v>
      </c>
      <c r="B1" s="2050"/>
      <c r="C1" s="2050"/>
      <c r="D1" s="2050"/>
      <c r="E1" s="2050"/>
      <c r="F1" s="2050"/>
      <c r="G1" s="2050"/>
      <c r="H1" s="2050"/>
      <c r="I1" s="2050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</row>
    <row r="2" spans="1:26" s="67" customFormat="1" ht="27" customHeight="1">
      <c r="A2" s="2065" t="s">
        <v>549</v>
      </c>
      <c r="B2" s="2065"/>
      <c r="C2" s="2065"/>
      <c r="D2" s="2065"/>
      <c r="E2" s="2065"/>
      <c r="F2" s="2065"/>
      <c r="G2" s="2065"/>
      <c r="H2" s="2065"/>
      <c r="I2" s="2065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</row>
    <row r="3" spans="1:26" s="67" customFormat="1" ht="5.0999999999999996" customHeight="1">
      <c r="A3" s="68"/>
      <c r="B3" s="69"/>
      <c r="C3" s="69"/>
      <c r="D3" s="69"/>
      <c r="E3" s="69"/>
      <c r="F3" s="69"/>
      <c r="G3" s="69"/>
      <c r="H3" s="69"/>
      <c r="I3" s="69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</row>
    <row r="4" spans="1:26" s="70" customFormat="1" ht="18.95" customHeight="1">
      <c r="A4" s="1957" t="s">
        <v>22</v>
      </c>
      <c r="B4" s="1958"/>
      <c r="C4" s="2061" t="s">
        <v>193</v>
      </c>
      <c r="D4" s="2062"/>
      <c r="E4" s="2063" t="s">
        <v>369</v>
      </c>
      <c r="F4" s="2064"/>
      <c r="G4" s="380" t="s">
        <v>21</v>
      </c>
      <c r="H4" s="2016" t="s">
        <v>25</v>
      </c>
      <c r="I4" s="2017"/>
    </row>
    <row r="5" spans="1:26" s="71" customFormat="1" ht="15.75" customHeight="1">
      <c r="A5" s="1959"/>
      <c r="B5" s="1960"/>
      <c r="C5" s="830" t="s">
        <v>194</v>
      </c>
      <c r="D5" s="856" t="s">
        <v>354</v>
      </c>
      <c r="E5" s="1354" t="s">
        <v>370</v>
      </c>
      <c r="F5" s="831" t="s">
        <v>1</v>
      </c>
      <c r="G5" s="1867" t="s">
        <v>2</v>
      </c>
      <c r="H5" s="2032"/>
      <c r="I5" s="2019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</row>
    <row r="6" spans="1:26" s="71" customFormat="1" ht="21" customHeight="1">
      <c r="A6" s="1961"/>
      <c r="B6" s="1962"/>
      <c r="C6" s="1070" t="s">
        <v>522</v>
      </c>
      <c r="D6" s="833" t="s">
        <v>195</v>
      </c>
      <c r="E6" s="1070" t="s">
        <v>345</v>
      </c>
      <c r="F6" s="834" t="s">
        <v>4</v>
      </c>
      <c r="G6" s="1819"/>
      <c r="H6" s="2020"/>
      <c r="I6" s="2021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</row>
    <row r="7" spans="1:26" s="71" customFormat="1" ht="20.100000000000001" customHeight="1">
      <c r="A7" s="461" t="s">
        <v>375</v>
      </c>
      <c r="B7" s="814"/>
      <c r="C7" s="815"/>
      <c r="D7" s="816"/>
      <c r="E7" s="816"/>
      <c r="F7" s="816"/>
      <c r="G7" s="817"/>
      <c r="H7" s="818"/>
      <c r="I7" s="501" t="s">
        <v>376</v>
      </c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</row>
    <row r="8" spans="1:26" s="72" customFormat="1" ht="20.100000000000001" customHeight="1">
      <c r="A8" s="819" t="s">
        <v>34</v>
      </c>
      <c r="B8" s="820" t="s">
        <v>135</v>
      </c>
      <c r="C8" s="1250">
        <v>43</v>
      </c>
      <c r="D8" s="1251">
        <v>441</v>
      </c>
      <c r="E8" s="1251">
        <v>1087</v>
      </c>
      <c r="F8" s="1251">
        <v>0</v>
      </c>
      <c r="G8" s="1252">
        <v>1571</v>
      </c>
      <c r="H8" s="821" t="s">
        <v>136</v>
      </c>
      <c r="I8" s="909" t="s">
        <v>35</v>
      </c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</row>
    <row r="9" spans="1:26" s="73" customFormat="1" ht="20.100000000000001" customHeight="1">
      <c r="A9" s="819"/>
      <c r="B9" s="820" t="s">
        <v>137</v>
      </c>
      <c r="C9" s="1250">
        <v>250.00000000000003</v>
      </c>
      <c r="D9" s="1251">
        <v>2513.9999999999995</v>
      </c>
      <c r="E9" s="1251">
        <v>6866.0000000000091</v>
      </c>
      <c r="F9" s="1251">
        <v>0</v>
      </c>
      <c r="G9" s="1252">
        <v>9630.0000000000055</v>
      </c>
      <c r="H9" s="821" t="s">
        <v>138</v>
      </c>
      <c r="I9" s="909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</row>
    <row r="10" spans="1:26" s="73" customFormat="1" ht="20.100000000000001" customHeight="1">
      <c r="A10" s="819" t="s">
        <v>36</v>
      </c>
      <c r="B10" s="820" t="s">
        <v>135</v>
      </c>
      <c r="C10" s="1250">
        <v>6667</v>
      </c>
      <c r="D10" s="1251">
        <v>55910</v>
      </c>
      <c r="E10" s="1251">
        <v>9511</v>
      </c>
      <c r="F10" s="1251">
        <v>2</v>
      </c>
      <c r="G10" s="1252">
        <v>72090</v>
      </c>
      <c r="H10" s="821" t="s">
        <v>136</v>
      </c>
      <c r="I10" s="909" t="s">
        <v>37</v>
      </c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>
        <v>1</v>
      </c>
      <c r="V10" s="152"/>
      <c r="W10" s="152"/>
      <c r="X10" s="152"/>
      <c r="Y10" s="152"/>
      <c r="Z10" s="152"/>
    </row>
    <row r="11" spans="1:26" s="73" customFormat="1" ht="20.100000000000001" customHeight="1">
      <c r="A11" s="819"/>
      <c r="B11" s="820" t="s">
        <v>137</v>
      </c>
      <c r="C11" s="1250">
        <v>42113.999999999811</v>
      </c>
      <c r="D11" s="1251">
        <v>338566.9999999982</v>
      </c>
      <c r="E11" s="1251">
        <v>68869.000000000087</v>
      </c>
      <c r="F11" s="1251">
        <v>11</v>
      </c>
      <c r="G11" s="1252">
        <v>449561.00000000012</v>
      </c>
      <c r="H11" s="821" t="s">
        <v>138</v>
      </c>
      <c r="I11" s="909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 s="73" customFormat="1" ht="20.100000000000001" customHeight="1">
      <c r="A12" s="819" t="s">
        <v>38</v>
      </c>
      <c r="B12" s="820" t="s">
        <v>135</v>
      </c>
      <c r="C12" s="1250">
        <v>13990</v>
      </c>
      <c r="D12" s="1251">
        <v>212841</v>
      </c>
      <c r="E12" s="1251">
        <v>29683</v>
      </c>
      <c r="F12" s="1251">
        <v>4</v>
      </c>
      <c r="G12" s="1252">
        <v>256518</v>
      </c>
      <c r="H12" s="821" t="s">
        <v>136</v>
      </c>
      <c r="I12" s="909" t="s">
        <v>39</v>
      </c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6" s="73" customFormat="1" ht="20.100000000000001" customHeight="1">
      <c r="A13" s="819"/>
      <c r="B13" s="820" t="s">
        <v>137</v>
      </c>
      <c r="C13" s="1250">
        <v>80230.000000000146</v>
      </c>
      <c r="D13" s="1251">
        <v>1135109.9999999988</v>
      </c>
      <c r="E13" s="1251">
        <v>181472.99999999916</v>
      </c>
      <c r="F13" s="1251">
        <v>24</v>
      </c>
      <c r="G13" s="1252">
        <v>1396837.0000000102</v>
      </c>
      <c r="H13" s="821" t="s">
        <v>138</v>
      </c>
      <c r="I13" s="909"/>
      <c r="J13" s="152"/>
      <c r="K13" s="152"/>
      <c r="L13" s="152"/>
      <c r="M13" s="152"/>
      <c r="N13" s="152"/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</row>
    <row r="14" spans="1:26" s="73" customFormat="1" ht="20.100000000000001" customHeight="1">
      <c r="A14" s="819" t="s">
        <v>40</v>
      </c>
      <c r="B14" s="820" t="s">
        <v>135</v>
      </c>
      <c r="C14" s="1250">
        <v>216</v>
      </c>
      <c r="D14" s="1251">
        <v>2862</v>
      </c>
      <c r="E14" s="1251">
        <v>0</v>
      </c>
      <c r="F14" s="1251">
        <v>0</v>
      </c>
      <c r="G14" s="1252">
        <v>3078</v>
      </c>
      <c r="H14" s="821" t="s">
        <v>136</v>
      </c>
      <c r="I14" s="700" t="s">
        <v>281</v>
      </c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</row>
    <row r="15" spans="1:26" s="73" customFormat="1" ht="20.100000000000001" customHeight="1">
      <c r="A15" s="819"/>
      <c r="B15" s="820" t="s">
        <v>137</v>
      </c>
      <c r="C15" s="1250">
        <v>739.99999999999989</v>
      </c>
      <c r="D15" s="1251">
        <v>10220.999999999984</v>
      </c>
      <c r="E15" s="1251">
        <v>0</v>
      </c>
      <c r="F15" s="1251">
        <v>0</v>
      </c>
      <c r="G15" s="1252">
        <v>10960.999999999993</v>
      </c>
      <c r="H15" s="821" t="s">
        <v>138</v>
      </c>
      <c r="I15" s="909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</row>
    <row r="16" spans="1:26" s="73" customFormat="1" ht="20.100000000000001" customHeight="1">
      <c r="A16" s="844" t="s">
        <v>311</v>
      </c>
      <c r="B16" s="845" t="s">
        <v>135</v>
      </c>
      <c r="C16" s="1250">
        <v>289</v>
      </c>
      <c r="D16" s="1251">
        <v>1086</v>
      </c>
      <c r="E16" s="1251">
        <v>0</v>
      </c>
      <c r="F16" s="1251">
        <v>0</v>
      </c>
      <c r="G16" s="1252">
        <v>1375</v>
      </c>
      <c r="H16" s="821" t="s">
        <v>136</v>
      </c>
      <c r="I16" s="847" t="s">
        <v>312</v>
      </c>
      <c r="J16" s="152"/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</row>
    <row r="17" spans="1:26" s="73" customFormat="1" ht="20.100000000000001" customHeight="1">
      <c r="A17" s="844"/>
      <c r="B17" s="845" t="s">
        <v>137</v>
      </c>
      <c r="C17" s="1250">
        <v>1406.999999999998</v>
      </c>
      <c r="D17" s="1251">
        <v>5376.0000000000082</v>
      </c>
      <c r="E17" s="1251">
        <v>0</v>
      </c>
      <c r="F17" s="1251">
        <v>0</v>
      </c>
      <c r="G17" s="1252">
        <v>6783.0000000000055</v>
      </c>
      <c r="H17" s="821" t="s">
        <v>138</v>
      </c>
      <c r="I17" s="847"/>
      <c r="J17" s="152"/>
      <c r="K17" s="152"/>
      <c r="L17" s="152"/>
      <c r="M17" s="152"/>
      <c r="N17" s="152"/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s="73" customFormat="1" ht="20.100000000000001" customHeight="1">
      <c r="A18" s="844" t="s">
        <v>1</v>
      </c>
      <c r="B18" s="845" t="s">
        <v>135</v>
      </c>
      <c r="C18" s="1250">
        <v>0</v>
      </c>
      <c r="D18" s="1251">
        <v>0</v>
      </c>
      <c r="E18" s="1251">
        <v>0</v>
      </c>
      <c r="F18" s="1251">
        <v>78</v>
      </c>
      <c r="G18" s="1252">
        <v>78</v>
      </c>
      <c r="H18" s="821" t="s">
        <v>136</v>
      </c>
      <c r="I18" s="847" t="s">
        <v>4</v>
      </c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s="73" customFormat="1" ht="20.100000000000001" customHeight="1">
      <c r="A19" s="844"/>
      <c r="B19" s="845" t="s">
        <v>137</v>
      </c>
      <c r="C19" s="1250">
        <v>0</v>
      </c>
      <c r="D19" s="1251">
        <v>0</v>
      </c>
      <c r="E19" s="1251">
        <v>0</v>
      </c>
      <c r="F19" s="1251">
        <v>437.99999999999994</v>
      </c>
      <c r="G19" s="1252">
        <v>437.99999999999994</v>
      </c>
      <c r="H19" s="821" t="s">
        <v>138</v>
      </c>
      <c r="I19" s="847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s="73" customFormat="1" ht="20.100000000000001" customHeight="1">
      <c r="A20" s="844" t="s">
        <v>43</v>
      </c>
      <c r="B20" s="845" t="s">
        <v>135</v>
      </c>
      <c r="C20" s="1250">
        <v>21205</v>
      </c>
      <c r="D20" s="1251">
        <v>273140</v>
      </c>
      <c r="E20" s="1251">
        <v>40281</v>
      </c>
      <c r="F20" s="1251">
        <v>84</v>
      </c>
      <c r="G20" s="1252">
        <v>334710</v>
      </c>
      <c r="H20" s="821" t="s">
        <v>136</v>
      </c>
      <c r="I20" s="847" t="s">
        <v>2</v>
      </c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</row>
    <row r="21" spans="1:26" s="73" customFormat="1" ht="20.100000000000001" customHeight="1">
      <c r="A21" s="825"/>
      <c r="B21" s="826" t="s">
        <v>137</v>
      </c>
      <c r="C21" s="1253">
        <v>124740.99999999971</v>
      </c>
      <c r="D21" s="1254">
        <v>1491788.0000000023</v>
      </c>
      <c r="E21" s="1254">
        <v>257208.00000000055</v>
      </c>
      <c r="F21" s="1254">
        <v>473.00000000000006</v>
      </c>
      <c r="G21" s="1255">
        <v>1874210.0000000244</v>
      </c>
      <c r="H21" s="827" t="s">
        <v>138</v>
      </c>
      <c r="I21" s="828"/>
      <c r="J21" s="152"/>
      <c r="K21" s="152"/>
      <c r="L21" s="152"/>
      <c r="M21" s="152"/>
      <c r="N21" s="152"/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</row>
    <row r="22" spans="1:26" s="74" customFormat="1" ht="18.95" customHeight="1">
      <c r="A22" s="2050" t="s">
        <v>431</v>
      </c>
      <c r="B22" s="2050"/>
      <c r="C22" s="2050"/>
      <c r="D22" s="2050"/>
      <c r="E22" s="2050"/>
      <c r="F22" s="2050"/>
      <c r="G22" s="2050"/>
      <c r="H22" s="2050"/>
      <c r="I22" s="2050"/>
    </row>
    <row r="23" spans="1:26" s="71" customFormat="1" ht="32.25" customHeight="1">
      <c r="A23" s="2065" t="s">
        <v>476</v>
      </c>
      <c r="B23" s="2065"/>
      <c r="C23" s="2065"/>
      <c r="D23" s="2065"/>
      <c r="E23" s="2065"/>
      <c r="F23" s="2065"/>
      <c r="G23" s="2065"/>
      <c r="H23" s="2065"/>
      <c r="I23" s="2065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</row>
    <row r="24" spans="1:26" s="73" customFormat="1" ht="6" customHeight="1">
      <c r="A24" s="76"/>
      <c r="B24" s="76"/>
      <c r="C24" s="76"/>
      <c r="D24" s="76"/>
      <c r="E24" s="76"/>
      <c r="F24" s="76"/>
      <c r="G24" s="76"/>
      <c r="H24" s="76"/>
      <c r="I24" s="76"/>
      <c r="J24" s="152"/>
      <c r="K24" s="152"/>
      <c r="L24" s="152"/>
      <c r="M24" s="152"/>
      <c r="N24" s="152"/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</row>
    <row r="25" spans="1:26" s="73" customFormat="1" ht="18.95" customHeight="1">
      <c r="A25" s="1957" t="s">
        <v>22</v>
      </c>
      <c r="B25" s="1958"/>
      <c r="C25" s="2061" t="s">
        <v>193</v>
      </c>
      <c r="D25" s="2062"/>
      <c r="E25" s="2063" t="s">
        <v>369</v>
      </c>
      <c r="F25" s="2064"/>
      <c r="G25" s="380" t="s">
        <v>21</v>
      </c>
      <c r="H25" s="2016" t="s">
        <v>25</v>
      </c>
      <c r="I25" s="2017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</row>
    <row r="26" spans="1:26" s="73" customFormat="1" ht="18.95" customHeight="1">
      <c r="A26" s="2013"/>
      <c r="B26" s="1960"/>
      <c r="C26" s="809" t="s">
        <v>194</v>
      </c>
      <c r="D26" s="856" t="s">
        <v>354</v>
      </c>
      <c r="E26" s="1354" t="s">
        <v>370</v>
      </c>
      <c r="F26" s="810" t="s">
        <v>1</v>
      </c>
      <c r="G26" s="1771" t="s">
        <v>2</v>
      </c>
      <c r="H26" s="2032"/>
      <c r="I26" s="2019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  <c r="Z26" s="152"/>
    </row>
    <row r="27" spans="1:26" s="73" customFormat="1" ht="21.75" customHeight="1">
      <c r="A27" s="1961"/>
      <c r="B27" s="1962"/>
      <c r="C27" s="1070" t="s">
        <v>522</v>
      </c>
      <c r="D27" s="1707" t="s">
        <v>195</v>
      </c>
      <c r="E27" s="1070" t="s">
        <v>345</v>
      </c>
      <c r="F27" s="1708" t="s">
        <v>4</v>
      </c>
      <c r="G27" s="1819"/>
      <c r="H27" s="2020"/>
      <c r="I27" s="2021"/>
      <c r="J27" s="152"/>
      <c r="K27" s="152"/>
      <c r="L27" s="152"/>
      <c r="M27" s="152"/>
      <c r="N27" s="152"/>
      <c r="O27" s="152"/>
      <c r="P27" s="152"/>
      <c r="Q27" s="152"/>
      <c r="R27" s="152"/>
      <c r="S27" s="152"/>
      <c r="T27" s="152"/>
      <c r="U27" s="152"/>
      <c r="V27" s="152"/>
      <c r="W27" s="152"/>
      <c r="X27" s="152"/>
      <c r="Y27" s="152"/>
      <c r="Z27" s="152"/>
    </row>
    <row r="28" spans="1:26" s="73" customFormat="1" ht="20.100000000000001" customHeight="1">
      <c r="A28" s="420" t="s">
        <v>139</v>
      </c>
      <c r="B28" s="477"/>
      <c r="C28" s="835"/>
      <c r="D28" s="836"/>
      <c r="E28" s="836"/>
      <c r="F28" s="836"/>
      <c r="G28" s="837"/>
      <c r="H28" s="486"/>
      <c r="I28" s="839" t="s">
        <v>5</v>
      </c>
      <c r="J28" s="152"/>
      <c r="K28" s="152"/>
      <c r="L28" s="152"/>
      <c r="M28" s="152"/>
      <c r="N28" s="152"/>
      <c r="O28" s="152"/>
      <c r="P28" s="152"/>
      <c r="Q28" s="152"/>
      <c r="R28" s="152"/>
      <c r="S28" s="152"/>
      <c r="T28" s="152"/>
      <c r="U28" s="152"/>
      <c r="V28" s="152"/>
      <c r="W28" s="152"/>
      <c r="X28" s="152"/>
      <c r="Y28" s="152"/>
      <c r="Z28" s="152"/>
    </row>
    <row r="29" spans="1:26" s="73" customFormat="1" ht="20.100000000000001" customHeight="1">
      <c r="A29" s="822" t="s">
        <v>34</v>
      </c>
      <c r="B29" s="823" t="s">
        <v>135</v>
      </c>
      <c r="C29" s="1256">
        <v>42</v>
      </c>
      <c r="D29" s="1257">
        <v>436</v>
      </c>
      <c r="E29" s="1257">
        <v>1072</v>
      </c>
      <c r="F29" s="1257">
        <v>0</v>
      </c>
      <c r="G29" s="1252">
        <v>1550</v>
      </c>
      <c r="H29" s="824" t="s">
        <v>136</v>
      </c>
      <c r="I29" s="840" t="s">
        <v>35</v>
      </c>
      <c r="J29" s="152"/>
      <c r="K29" s="152"/>
      <c r="L29" s="152"/>
      <c r="M29" s="152"/>
      <c r="N29" s="152"/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</row>
    <row r="30" spans="1:26" s="73" customFormat="1" ht="20.100000000000001" customHeight="1">
      <c r="A30" s="822"/>
      <c r="B30" s="823" t="s">
        <v>137</v>
      </c>
      <c r="C30" s="1256">
        <v>240.99999999999997</v>
      </c>
      <c r="D30" s="1257">
        <v>2484.0000000000014</v>
      </c>
      <c r="E30" s="1257">
        <v>6772.0000000000045</v>
      </c>
      <c r="F30" s="1257">
        <v>0</v>
      </c>
      <c r="G30" s="1252">
        <v>9497.0000000000036</v>
      </c>
      <c r="H30" s="824" t="s">
        <v>138</v>
      </c>
      <c r="I30" s="840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</row>
    <row r="31" spans="1:26" s="73" customFormat="1" ht="20.100000000000001" customHeight="1">
      <c r="A31" s="822" t="s">
        <v>36</v>
      </c>
      <c r="B31" s="823" t="s">
        <v>135</v>
      </c>
      <c r="C31" s="1256">
        <v>5690</v>
      </c>
      <c r="D31" s="1257">
        <v>44393</v>
      </c>
      <c r="E31" s="1257">
        <v>8336</v>
      </c>
      <c r="F31" s="1257">
        <v>2</v>
      </c>
      <c r="G31" s="1252">
        <v>58421</v>
      </c>
      <c r="H31" s="824" t="s">
        <v>136</v>
      </c>
      <c r="I31" s="840" t="s">
        <v>37</v>
      </c>
      <c r="J31" s="152"/>
      <c r="K31" s="152"/>
      <c r="L31" s="152"/>
      <c r="M31" s="152"/>
      <c r="N31" s="152"/>
      <c r="O31" s="152"/>
      <c r="P31" s="152"/>
      <c r="Q31" s="152"/>
      <c r="R31" s="152"/>
      <c r="S31" s="152"/>
      <c r="T31" s="152"/>
      <c r="U31" s="152"/>
      <c r="V31" s="152"/>
      <c r="W31" s="152"/>
      <c r="X31" s="152"/>
      <c r="Y31" s="152"/>
      <c r="Z31" s="152"/>
    </row>
    <row r="32" spans="1:26" s="73" customFormat="1" ht="20.100000000000001" customHeight="1">
      <c r="A32" s="822"/>
      <c r="B32" s="823" t="s">
        <v>137</v>
      </c>
      <c r="C32" s="1256">
        <v>35718.999999999949</v>
      </c>
      <c r="D32" s="1257">
        <v>269232.0000000007</v>
      </c>
      <c r="E32" s="1257">
        <v>59871.000000000007</v>
      </c>
      <c r="F32" s="1257">
        <v>11</v>
      </c>
      <c r="G32" s="1252">
        <v>364833.00000000122</v>
      </c>
      <c r="H32" s="824" t="s">
        <v>138</v>
      </c>
      <c r="I32" s="840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</row>
    <row r="33" spans="1:26" s="73" customFormat="1" ht="20.100000000000001" customHeight="1">
      <c r="A33" s="822" t="s">
        <v>38</v>
      </c>
      <c r="B33" s="823" t="s">
        <v>135</v>
      </c>
      <c r="C33" s="1256">
        <v>12692</v>
      </c>
      <c r="D33" s="1257">
        <v>186059</v>
      </c>
      <c r="E33" s="1257">
        <v>27072</v>
      </c>
      <c r="F33" s="1257">
        <v>3</v>
      </c>
      <c r="G33" s="1252">
        <v>225826</v>
      </c>
      <c r="H33" s="824" t="s">
        <v>136</v>
      </c>
      <c r="I33" s="840" t="s">
        <v>39</v>
      </c>
      <c r="J33" s="152"/>
      <c r="K33" s="152"/>
      <c r="L33" s="152"/>
      <c r="M33" s="152"/>
      <c r="N33" s="152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</row>
    <row r="34" spans="1:26" s="73" customFormat="1" ht="20.100000000000001" customHeight="1">
      <c r="A34" s="822"/>
      <c r="B34" s="823" t="s">
        <v>137</v>
      </c>
      <c r="C34" s="1256">
        <v>72614.000000000175</v>
      </c>
      <c r="D34" s="1257">
        <v>995625.99999999197</v>
      </c>
      <c r="E34" s="1257">
        <v>164786.00000000122</v>
      </c>
      <c r="F34" s="1257">
        <v>21</v>
      </c>
      <c r="G34" s="1252">
        <v>1233047.0000000079</v>
      </c>
      <c r="H34" s="824" t="s">
        <v>138</v>
      </c>
      <c r="I34" s="840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</row>
    <row r="35" spans="1:26" s="73" customFormat="1" ht="20.100000000000001" customHeight="1">
      <c r="A35" s="822" t="s">
        <v>40</v>
      </c>
      <c r="B35" s="823" t="s">
        <v>135</v>
      </c>
      <c r="C35" s="1256">
        <v>186</v>
      </c>
      <c r="D35" s="1257">
        <v>2390</v>
      </c>
      <c r="E35" s="1257">
        <v>0</v>
      </c>
      <c r="F35" s="1257">
        <v>0</v>
      </c>
      <c r="G35" s="1252">
        <v>2576</v>
      </c>
      <c r="H35" s="824" t="s">
        <v>136</v>
      </c>
      <c r="I35" s="705" t="s">
        <v>281</v>
      </c>
      <c r="J35" s="152"/>
      <c r="K35" s="152"/>
      <c r="L35" s="152"/>
      <c r="M35" s="152"/>
      <c r="N35" s="152"/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</row>
    <row r="36" spans="1:26" s="73" customFormat="1" ht="20.100000000000001" customHeight="1">
      <c r="A36" s="822"/>
      <c r="B36" s="823" t="s">
        <v>137</v>
      </c>
      <c r="C36" s="1256">
        <v>629.99999999999989</v>
      </c>
      <c r="D36" s="1257">
        <v>8548</v>
      </c>
      <c r="E36" s="1257">
        <v>0</v>
      </c>
      <c r="F36" s="1257">
        <v>0</v>
      </c>
      <c r="G36" s="1252">
        <v>9177.9999999999945</v>
      </c>
      <c r="H36" s="824" t="s">
        <v>138</v>
      </c>
      <c r="I36" s="840"/>
      <c r="J36" s="152"/>
      <c r="K36" s="152"/>
      <c r="L36" s="152"/>
      <c r="M36" s="152"/>
      <c r="N36" s="152"/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</row>
    <row r="37" spans="1:26" s="75" customFormat="1" ht="20.100000000000001" customHeight="1">
      <c r="A37" s="822" t="s">
        <v>311</v>
      </c>
      <c r="B37" s="823" t="s">
        <v>135</v>
      </c>
      <c r="C37" s="1256">
        <v>288</v>
      </c>
      <c r="D37" s="1257">
        <v>1072</v>
      </c>
      <c r="E37" s="1257">
        <v>0</v>
      </c>
      <c r="F37" s="1257">
        <v>0</v>
      </c>
      <c r="G37" s="1252">
        <v>1360</v>
      </c>
      <c r="H37" s="824" t="s">
        <v>136</v>
      </c>
      <c r="I37" s="840" t="s">
        <v>312</v>
      </c>
      <c r="J37" s="153"/>
      <c r="K37" s="153"/>
      <c r="L37" s="153"/>
      <c r="M37" s="153"/>
      <c r="N37" s="153"/>
      <c r="O37" s="153"/>
      <c r="P37" s="153"/>
      <c r="Q37" s="153"/>
      <c r="R37" s="153"/>
      <c r="S37" s="153"/>
      <c r="T37" s="153"/>
      <c r="U37" s="153"/>
      <c r="V37" s="153"/>
      <c r="W37" s="153"/>
      <c r="X37" s="153"/>
      <c r="Y37" s="153"/>
      <c r="Z37" s="153"/>
    </row>
    <row r="38" spans="1:26" s="73" customFormat="1" ht="20.100000000000001" customHeight="1">
      <c r="A38" s="822"/>
      <c r="B38" s="823" t="s">
        <v>137</v>
      </c>
      <c r="C38" s="1256">
        <v>1401.9999999999998</v>
      </c>
      <c r="D38" s="1257">
        <v>5302.0000000000073</v>
      </c>
      <c r="E38" s="1257">
        <v>0</v>
      </c>
      <c r="F38" s="1257">
        <v>0</v>
      </c>
      <c r="G38" s="1252">
        <v>6703.9999999999982</v>
      </c>
      <c r="H38" s="824" t="s">
        <v>138</v>
      </c>
      <c r="I38" s="840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</row>
    <row r="39" spans="1:26" s="77" customFormat="1" ht="20.100000000000001" customHeight="1">
      <c r="A39" s="822" t="s">
        <v>1</v>
      </c>
      <c r="B39" s="823" t="s">
        <v>135</v>
      </c>
      <c r="C39" s="1256">
        <v>0</v>
      </c>
      <c r="D39" s="1257">
        <v>0</v>
      </c>
      <c r="E39" s="1257">
        <v>0</v>
      </c>
      <c r="F39" s="1257">
        <v>74</v>
      </c>
      <c r="G39" s="1252">
        <v>74</v>
      </c>
      <c r="H39" s="824" t="s">
        <v>136</v>
      </c>
      <c r="I39" s="840" t="s">
        <v>4</v>
      </c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4"/>
      <c r="U39" s="154"/>
      <c r="V39" s="154"/>
      <c r="W39" s="154"/>
      <c r="X39" s="154"/>
      <c r="Y39" s="154"/>
      <c r="Z39" s="154"/>
    </row>
    <row r="40" spans="1:26" s="78" customFormat="1" ht="20.100000000000001" customHeight="1">
      <c r="A40" s="822"/>
      <c r="B40" s="823" t="s">
        <v>137</v>
      </c>
      <c r="C40" s="1256">
        <v>0</v>
      </c>
      <c r="D40" s="1257">
        <v>0</v>
      </c>
      <c r="E40" s="1257">
        <v>0</v>
      </c>
      <c r="F40" s="1257">
        <v>416.00000000000011</v>
      </c>
      <c r="G40" s="1252">
        <v>416.00000000000011</v>
      </c>
      <c r="H40" s="824" t="s">
        <v>138</v>
      </c>
      <c r="I40" s="840"/>
      <c r="J40" s="154"/>
      <c r="K40" s="154"/>
      <c r="L40" s="154"/>
      <c r="M40" s="154"/>
      <c r="N40" s="154"/>
      <c r="O40" s="154"/>
      <c r="P40" s="154"/>
      <c r="Q40" s="154"/>
      <c r="R40" s="154"/>
      <c r="S40" s="154"/>
      <c r="T40" s="154"/>
      <c r="U40" s="154"/>
      <c r="V40" s="154"/>
      <c r="W40" s="154"/>
      <c r="X40" s="154"/>
      <c r="Y40" s="154"/>
      <c r="Z40" s="154"/>
    </row>
    <row r="41" spans="1:26" s="71" customFormat="1" ht="20.100000000000001" customHeight="1">
      <c r="A41" s="819" t="s">
        <v>43</v>
      </c>
      <c r="B41" s="820" t="s">
        <v>135</v>
      </c>
      <c r="C41" s="1250">
        <v>18898</v>
      </c>
      <c r="D41" s="1251">
        <v>234350</v>
      </c>
      <c r="E41" s="1251">
        <v>36480</v>
      </c>
      <c r="F41" s="1251">
        <v>79</v>
      </c>
      <c r="G41" s="1252">
        <v>289807</v>
      </c>
      <c r="H41" s="821" t="s">
        <v>136</v>
      </c>
      <c r="I41" s="838" t="s">
        <v>2</v>
      </c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</row>
    <row r="42" spans="1:26" s="71" customFormat="1" ht="20.100000000000001" customHeight="1">
      <c r="A42" s="825"/>
      <c r="B42" s="826" t="s">
        <v>137</v>
      </c>
      <c r="C42" s="1253">
        <v>110605.99999999927</v>
      </c>
      <c r="D42" s="1254">
        <v>1281191.9999999886</v>
      </c>
      <c r="E42" s="1254">
        <v>231428.99999999933</v>
      </c>
      <c r="F42" s="1254">
        <v>448.00000000000011</v>
      </c>
      <c r="G42" s="1255">
        <v>1623674.9999999965</v>
      </c>
      <c r="H42" s="827" t="s">
        <v>138</v>
      </c>
      <c r="I42" s="841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</row>
    <row r="43" spans="1:26" s="216" customFormat="1" ht="18.95" customHeight="1">
      <c r="A43" s="2050" t="s">
        <v>432</v>
      </c>
      <c r="B43" s="2050"/>
      <c r="C43" s="2050"/>
      <c r="D43" s="2050"/>
      <c r="E43" s="2050"/>
      <c r="F43" s="2050"/>
      <c r="G43" s="2050"/>
      <c r="H43" s="2050"/>
      <c r="I43" s="2050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5"/>
      <c r="U43" s="215"/>
      <c r="V43" s="215"/>
      <c r="W43" s="215"/>
      <c r="X43" s="215"/>
      <c r="Y43" s="215"/>
      <c r="Z43" s="215"/>
    </row>
    <row r="44" spans="1:26" s="216" customFormat="1" ht="31.5" customHeight="1">
      <c r="A44" s="2065" t="s">
        <v>476</v>
      </c>
      <c r="B44" s="2065"/>
      <c r="C44" s="2065"/>
      <c r="D44" s="2065"/>
      <c r="E44" s="2065"/>
      <c r="F44" s="2065"/>
      <c r="G44" s="2065"/>
      <c r="H44" s="2065"/>
      <c r="I44" s="2065"/>
      <c r="J44" s="215"/>
      <c r="K44" s="215"/>
      <c r="L44" s="215"/>
      <c r="M44" s="215"/>
      <c r="N44" s="215"/>
      <c r="O44" s="215"/>
      <c r="P44" s="215"/>
      <c r="Q44" s="215"/>
      <c r="R44" s="215"/>
      <c r="S44" s="215"/>
      <c r="T44" s="215"/>
      <c r="U44" s="215"/>
      <c r="V44" s="215"/>
      <c r="W44" s="215"/>
      <c r="X44" s="215"/>
      <c r="Y44" s="215"/>
      <c r="Z44" s="215"/>
    </row>
    <row r="45" spans="1:26" s="216" customFormat="1" ht="6" customHeight="1">
      <c r="A45" s="76"/>
      <c r="B45" s="76"/>
      <c r="C45" s="76"/>
      <c r="D45" s="76"/>
      <c r="E45" s="76"/>
      <c r="F45" s="76"/>
      <c r="G45" s="76"/>
      <c r="H45" s="76"/>
      <c r="I45" s="76"/>
      <c r="J45" s="215"/>
      <c r="K45" s="215"/>
      <c r="L45" s="215"/>
      <c r="M45" s="215"/>
      <c r="N45" s="215"/>
      <c r="O45" s="215"/>
      <c r="P45" s="215"/>
      <c r="Q45" s="215"/>
      <c r="R45" s="215"/>
      <c r="S45" s="215"/>
      <c r="T45" s="215"/>
      <c r="U45" s="215"/>
      <c r="V45" s="215"/>
      <c r="W45" s="215"/>
      <c r="X45" s="215"/>
      <c r="Y45" s="215"/>
      <c r="Z45" s="215"/>
    </row>
    <row r="46" spans="1:26" s="216" customFormat="1" ht="18.95" customHeight="1">
      <c r="A46" s="1957" t="s">
        <v>22</v>
      </c>
      <c r="B46" s="1958"/>
      <c r="C46" s="2061" t="s">
        <v>193</v>
      </c>
      <c r="D46" s="2062"/>
      <c r="E46" s="2063" t="s">
        <v>369</v>
      </c>
      <c r="F46" s="2064"/>
      <c r="G46" s="380" t="s">
        <v>21</v>
      </c>
      <c r="H46" s="2016" t="s">
        <v>25</v>
      </c>
      <c r="I46" s="2017"/>
      <c r="J46" s="215"/>
      <c r="K46" s="215"/>
      <c r="L46" s="215"/>
      <c r="M46" s="215"/>
      <c r="N46" s="215"/>
      <c r="O46" s="215"/>
      <c r="P46" s="215"/>
      <c r="Q46" s="215"/>
      <c r="R46" s="215"/>
      <c r="S46" s="215"/>
      <c r="T46" s="215"/>
      <c r="U46" s="215"/>
      <c r="V46" s="215"/>
      <c r="W46" s="215"/>
      <c r="X46" s="215"/>
      <c r="Y46" s="215"/>
      <c r="Z46" s="215"/>
    </row>
    <row r="47" spans="1:26" s="216" customFormat="1" ht="15.75" customHeight="1">
      <c r="A47" s="2013"/>
      <c r="B47" s="1960"/>
      <c r="C47" s="809" t="s">
        <v>194</v>
      </c>
      <c r="D47" s="856" t="s">
        <v>354</v>
      </c>
      <c r="E47" s="1354" t="s">
        <v>370</v>
      </c>
      <c r="F47" s="810" t="s">
        <v>1</v>
      </c>
      <c r="G47" s="1771" t="s">
        <v>2</v>
      </c>
      <c r="H47" s="2018"/>
      <c r="I47" s="2019"/>
      <c r="J47" s="215"/>
      <c r="K47" s="215"/>
      <c r="L47" s="215"/>
      <c r="M47" s="219"/>
      <c r="N47" s="215"/>
      <c r="O47" s="215"/>
      <c r="P47" s="215"/>
      <c r="Q47" s="215"/>
      <c r="R47" s="215"/>
      <c r="S47" s="215"/>
      <c r="T47" s="215"/>
      <c r="U47" s="215"/>
      <c r="V47" s="215"/>
      <c r="W47" s="215"/>
      <c r="X47" s="215"/>
      <c r="Y47" s="215"/>
      <c r="Z47" s="215"/>
    </row>
    <row r="48" spans="1:26" s="216" customFormat="1" ht="23.25" customHeight="1">
      <c r="A48" s="1961"/>
      <c r="B48" s="1962"/>
      <c r="C48" s="1070" t="s">
        <v>522</v>
      </c>
      <c r="D48" s="1707" t="s">
        <v>195</v>
      </c>
      <c r="E48" s="1070" t="s">
        <v>345</v>
      </c>
      <c r="F48" s="1708" t="s">
        <v>4</v>
      </c>
      <c r="G48" s="1819"/>
      <c r="H48" s="2020"/>
      <c r="I48" s="2021"/>
      <c r="J48" s="215"/>
      <c r="K48" s="215"/>
      <c r="L48" s="215"/>
      <c r="M48" s="215"/>
      <c r="N48" s="215"/>
      <c r="O48" s="215"/>
      <c r="P48" s="215"/>
      <c r="Q48" s="215"/>
      <c r="R48" s="215"/>
      <c r="S48" s="215"/>
      <c r="T48" s="215"/>
      <c r="U48" s="215"/>
      <c r="V48" s="215"/>
      <c r="W48" s="215"/>
      <c r="X48" s="215"/>
      <c r="Y48" s="215"/>
      <c r="Z48" s="215"/>
    </row>
    <row r="49" spans="1:26" s="216" customFormat="1" ht="18.95" customHeight="1">
      <c r="A49" s="533" t="s">
        <v>128</v>
      </c>
      <c r="B49" s="492"/>
      <c r="C49" s="850"/>
      <c r="D49" s="842"/>
      <c r="E49" s="842"/>
      <c r="F49" s="842"/>
      <c r="G49" s="843"/>
      <c r="H49" s="486"/>
      <c r="I49" s="536" t="s">
        <v>9</v>
      </c>
      <c r="J49" s="215"/>
      <c r="K49" s="215"/>
      <c r="L49" s="215"/>
      <c r="M49" s="215"/>
      <c r="N49" s="215"/>
      <c r="O49" s="215"/>
      <c r="P49" s="215"/>
      <c r="Q49" s="215"/>
      <c r="R49" s="215"/>
      <c r="S49" s="215"/>
      <c r="T49" s="215"/>
      <c r="U49" s="215"/>
      <c r="V49" s="215"/>
      <c r="W49" s="215"/>
      <c r="X49" s="215"/>
      <c r="Y49" s="215"/>
      <c r="Z49" s="215"/>
    </row>
    <row r="50" spans="1:26" s="216" customFormat="1" ht="18.95" customHeight="1">
      <c r="A50" s="848" t="s">
        <v>34</v>
      </c>
      <c r="B50" s="849" t="s">
        <v>135</v>
      </c>
      <c r="C50" s="1256">
        <v>1</v>
      </c>
      <c r="D50" s="1257">
        <v>5</v>
      </c>
      <c r="E50" s="1257">
        <v>15</v>
      </c>
      <c r="F50" s="1257">
        <v>0</v>
      </c>
      <c r="G50" s="1252">
        <v>21</v>
      </c>
      <c r="H50" s="824" t="s">
        <v>136</v>
      </c>
      <c r="I50" s="851" t="s">
        <v>35</v>
      </c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/>
      <c r="U50" s="215"/>
      <c r="V50" s="215"/>
      <c r="W50" s="215"/>
      <c r="X50" s="215"/>
      <c r="Y50" s="215"/>
      <c r="Z50" s="215"/>
    </row>
    <row r="51" spans="1:26" s="216" customFormat="1" ht="18.95" customHeight="1">
      <c r="A51" s="848"/>
      <c r="B51" s="849" t="s">
        <v>137</v>
      </c>
      <c r="C51" s="1256">
        <v>9</v>
      </c>
      <c r="D51" s="1257">
        <v>30</v>
      </c>
      <c r="E51" s="1257">
        <v>94</v>
      </c>
      <c r="F51" s="1257">
        <v>0</v>
      </c>
      <c r="G51" s="1252">
        <v>133</v>
      </c>
      <c r="H51" s="824" t="s">
        <v>138</v>
      </c>
      <c r="I51" s="851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5"/>
      <c r="U51" s="215"/>
      <c r="V51" s="215"/>
      <c r="W51" s="215"/>
      <c r="X51" s="215"/>
      <c r="Y51" s="215"/>
      <c r="Z51" s="215"/>
    </row>
    <row r="52" spans="1:26" s="216" customFormat="1" ht="18.95" customHeight="1">
      <c r="A52" s="848" t="s">
        <v>36</v>
      </c>
      <c r="B52" s="849" t="s">
        <v>135</v>
      </c>
      <c r="C52" s="1256">
        <v>977</v>
      </c>
      <c r="D52" s="1257">
        <v>11517</v>
      </c>
      <c r="E52" s="1257">
        <v>1175</v>
      </c>
      <c r="F52" s="1257">
        <v>0</v>
      </c>
      <c r="G52" s="1252">
        <v>13669</v>
      </c>
      <c r="H52" s="824" t="s">
        <v>136</v>
      </c>
      <c r="I52" s="851" t="s">
        <v>37</v>
      </c>
      <c r="J52" s="215"/>
      <c r="K52" s="215"/>
      <c r="L52" s="215"/>
      <c r="M52" s="215"/>
      <c r="N52" s="215"/>
      <c r="O52" s="215"/>
      <c r="P52" s="215"/>
      <c r="Q52" s="215"/>
      <c r="R52" s="215"/>
      <c r="S52" s="215"/>
      <c r="T52" s="215"/>
      <c r="U52" s="215"/>
      <c r="V52" s="215"/>
      <c r="W52" s="215"/>
      <c r="X52" s="215"/>
      <c r="Y52" s="215"/>
      <c r="Z52" s="215"/>
    </row>
    <row r="53" spans="1:26" s="216" customFormat="1" ht="18.95" customHeight="1">
      <c r="A53" s="848"/>
      <c r="B53" s="849" t="s">
        <v>137</v>
      </c>
      <c r="C53" s="1256">
        <v>6394.9999999999918</v>
      </c>
      <c r="D53" s="1257">
        <v>69335.000000000116</v>
      </c>
      <c r="E53" s="1257">
        <v>8997.9999999999964</v>
      </c>
      <c r="F53" s="1257">
        <v>0</v>
      </c>
      <c r="G53" s="1252">
        <v>84727.999999999956</v>
      </c>
      <c r="H53" s="824" t="s">
        <v>138</v>
      </c>
      <c r="I53" s="851"/>
      <c r="J53" s="215"/>
      <c r="K53" s="215"/>
      <c r="L53" s="215"/>
      <c r="M53" s="215"/>
      <c r="N53" s="215"/>
      <c r="O53" s="215"/>
      <c r="P53" s="215"/>
      <c r="Q53" s="215"/>
      <c r="R53" s="215"/>
      <c r="S53" s="215"/>
      <c r="T53" s="215"/>
      <c r="U53" s="215"/>
      <c r="V53" s="215"/>
      <c r="W53" s="215"/>
      <c r="X53" s="215"/>
      <c r="Y53" s="215"/>
      <c r="Z53" s="215"/>
    </row>
    <row r="54" spans="1:26" s="218" customFormat="1" ht="18.95" customHeight="1">
      <c r="A54" s="848" t="s">
        <v>38</v>
      </c>
      <c r="B54" s="849" t="s">
        <v>135</v>
      </c>
      <c r="C54" s="1256">
        <v>1298</v>
      </c>
      <c r="D54" s="1257">
        <v>26782</v>
      </c>
      <c r="E54" s="1257">
        <v>2611</v>
      </c>
      <c r="F54" s="1257">
        <v>1</v>
      </c>
      <c r="G54" s="1252">
        <v>30692</v>
      </c>
      <c r="H54" s="824" t="s">
        <v>136</v>
      </c>
      <c r="I54" s="851" t="s">
        <v>39</v>
      </c>
      <c r="J54" s="217"/>
      <c r="K54" s="217"/>
      <c r="L54" s="217"/>
      <c r="M54" s="217"/>
      <c r="N54" s="217"/>
      <c r="O54" s="217"/>
      <c r="P54" s="217"/>
      <c r="Q54" s="217"/>
      <c r="R54" s="217"/>
      <c r="S54" s="217"/>
      <c r="T54" s="217"/>
      <c r="U54" s="217"/>
      <c r="V54" s="217"/>
      <c r="W54" s="217"/>
      <c r="X54" s="217"/>
      <c r="Y54" s="217"/>
      <c r="Z54" s="217"/>
    </row>
    <row r="55" spans="1:26" s="214" customFormat="1" ht="18.95" customHeight="1">
      <c r="A55" s="848"/>
      <c r="B55" s="849" t="s">
        <v>137</v>
      </c>
      <c r="C55" s="1256">
        <v>7615.9999999999882</v>
      </c>
      <c r="D55" s="1257">
        <v>139483.99999999953</v>
      </c>
      <c r="E55" s="1257">
        <v>16686.999999999993</v>
      </c>
      <c r="F55" s="1257">
        <v>3</v>
      </c>
      <c r="G55" s="1252">
        <v>163790.00000000017</v>
      </c>
      <c r="H55" s="824" t="s">
        <v>138</v>
      </c>
      <c r="I55" s="851"/>
      <c r="J55" s="213"/>
      <c r="K55" s="213"/>
      <c r="L55" s="213"/>
      <c r="M55" s="213"/>
      <c r="N55" s="213"/>
      <c r="O55" s="213"/>
      <c r="P55" s="213"/>
      <c r="Q55" s="213"/>
      <c r="R55" s="213"/>
      <c r="S55" s="213"/>
      <c r="T55" s="213"/>
      <c r="U55" s="213"/>
      <c r="V55" s="213"/>
      <c r="W55" s="213"/>
      <c r="X55" s="213"/>
      <c r="Y55" s="213"/>
      <c r="Z55" s="213"/>
    </row>
    <row r="56" spans="1:26" s="221" customFormat="1" ht="18.95" customHeight="1">
      <c r="A56" s="848" t="s">
        <v>40</v>
      </c>
      <c r="B56" s="849" t="s">
        <v>135</v>
      </c>
      <c r="C56" s="1256">
        <v>30</v>
      </c>
      <c r="D56" s="1257">
        <v>472</v>
      </c>
      <c r="E56" s="1257">
        <v>0</v>
      </c>
      <c r="F56" s="1257">
        <v>0</v>
      </c>
      <c r="G56" s="1252">
        <v>502</v>
      </c>
      <c r="H56" s="824" t="s">
        <v>136</v>
      </c>
      <c r="I56" s="703" t="s">
        <v>281</v>
      </c>
      <c r="J56" s="220"/>
      <c r="K56" s="220"/>
      <c r="L56" s="220"/>
      <c r="M56" s="220"/>
      <c r="N56" s="220"/>
      <c r="O56" s="220"/>
      <c r="P56" s="220"/>
      <c r="Q56" s="220"/>
      <c r="R56" s="220"/>
      <c r="S56" s="220"/>
      <c r="T56" s="220"/>
      <c r="U56" s="220"/>
      <c r="V56" s="220"/>
      <c r="W56" s="220"/>
      <c r="X56" s="220"/>
      <c r="Y56" s="220"/>
      <c r="Z56" s="220"/>
    </row>
    <row r="57" spans="1:26" ht="18.95" customHeight="1">
      <c r="A57" s="848"/>
      <c r="B57" s="849" t="s">
        <v>137</v>
      </c>
      <c r="C57" s="1256">
        <v>110.00000000000001</v>
      </c>
      <c r="D57" s="1257">
        <v>1673.0000000000002</v>
      </c>
      <c r="E57" s="1257">
        <v>0</v>
      </c>
      <c r="F57" s="1257">
        <v>0</v>
      </c>
      <c r="G57" s="1252">
        <v>1783.0000000000002</v>
      </c>
      <c r="H57" s="824" t="s">
        <v>138</v>
      </c>
      <c r="I57" s="851"/>
    </row>
    <row r="58" spans="1:26" s="75" customFormat="1" ht="20.100000000000001" customHeight="1">
      <c r="A58" s="822" t="s">
        <v>311</v>
      </c>
      <c r="B58" s="823" t="s">
        <v>135</v>
      </c>
      <c r="C58" s="1256">
        <v>1</v>
      </c>
      <c r="D58" s="1257">
        <v>14</v>
      </c>
      <c r="E58" s="1257">
        <v>0</v>
      </c>
      <c r="F58" s="1257">
        <v>0</v>
      </c>
      <c r="G58" s="1252">
        <v>15</v>
      </c>
      <c r="H58" s="824" t="s">
        <v>136</v>
      </c>
      <c r="I58" s="840" t="s">
        <v>312</v>
      </c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  <c r="Z58" s="153"/>
    </row>
    <row r="59" spans="1:26" ht="18.95" customHeight="1">
      <c r="A59" s="848"/>
      <c r="B59" s="849" t="s">
        <v>137</v>
      </c>
      <c r="C59" s="1256">
        <v>5</v>
      </c>
      <c r="D59" s="1257">
        <v>74</v>
      </c>
      <c r="E59" s="1257">
        <v>0</v>
      </c>
      <c r="F59" s="1257">
        <v>0</v>
      </c>
      <c r="G59" s="1252">
        <v>79</v>
      </c>
      <c r="H59" s="824" t="s">
        <v>138</v>
      </c>
      <c r="I59" s="851"/>
    </row>
    <row r="60" spans="1:26" ht="18.95" customHeight="1">
      <c r="A60" s="848" t="s">
        <v>1</v>
      </c>
      <c r="B60" s="849" t="s">
        <v>135</v>
      </c>
      <c r="C60" s="1256">
        <v>0</v>
      </c>
      <c r="D60" s="1257">
        <v>0</v>
      </c>
      <c r="E60" s="1257">
        <v>0</v>
      </c>
      <c r="F60" s="1257">
        <v>4</v>
      </c>
      <c r="G60" s="1252">
        <v>4</v>
      </c>
      <c r="H60" s="824" t="s">
        <v>136</v>
      </c>
      <c r="I60" s="851" t="s">
        <v>4</v>
      </c>
    </row>
    <row r="61" spans="1:26" ht="18.95" customHeight="1">
      <c r="A61" s="848"/>
      <c r="B61" s="849" t="s">
        <v>137</v>
      </c>
      <c r="C61" s="1256">
        <v>0</v>
      </c>
      <c r="D61" s="1257">
        <v>0</v>
      </c>
      <c r="E61" s="1257">
        <v>0</v>
      </c>
      <c r="F61" s="1257">
        <v>22</v>
      </c>
      <c r="G61" s="1252">
        <v>22</v>
      </c>
      <c r="H61" s="824" t="s">
        <v>138</v>
      </c>
      <c r="I61" s="851"/>
    </row>
    <row r="62" spans="1:26" ht="18.95" customHeight="1">
      <c r="A62" s="844" t="s">
        <v>43</v>
      </c>
      <c r="B62" s="852" t="s">
        <v>135</v>
      </c>
      <c r="C62" s="1250">
        <v>2307</v>
      </c>
      <c r="D62" s="1251">
        <v>38790</v>
      </c>
      <c r="E62" s="1251">
        <v>3801</v>
      </c>
      <c r="F62" s="1251">
        <v>5</v>
      </c>
      <c r="G62" s="1252">
        <v>44903</v>
      </c>
      <c r="H62" s="821" t="s">
        <v>136</v>
      </c>
      <c r="I62" s="847" t="s">
        <v>2</v>
      </c>
    </row>
    <row r="63" spans="1:26" ht="18.95" customHeight="1">
      <c r="A63" s="825"/>
      <c r="B63" s="829" t="s">
        <v>137</v>
      </c>
      <c r="C63" s="1253">
        <v>14135.000000000022</v>
      </c>
      <c r="D63" s="1254">
        <v>210596.00000000061</v>
      </c>
      <c r="E63" s="1254">
        <v>25779.000000000025</v>
      </c>
      <c r="F63" s="1254">
        <v>25</v>
      </c>
      <c r="G63" s="1255">
        <v>250534.99999999825</v>
      </c>
      <c r="H63" s="827" t="s">
        <v>138</v>
      </c>
      <c r="I63" s="828"/>
    </row>
    <row r="64" spans="1:26" s="127" customFormat="1" ht="14.25">
      <c r="A64" s="2009" t="s">
        <v>313</v>
      </c>
      <c r="B64" s="2009"/>
      <c r="C64" s="2009"/>
      <c r="D64" s="2009"/>
      <c r="E64" s="2009"/>
      <c r="F64" s="1072"/>
      <c r="G64" s="1923" t="s">
        <v>538</v>
      </c>
      <c r="H64" s="1923"/>
      <c r="I64" s="1923"/>
      <c r="J64" s="1065"/>
      <c r="K64" s="1065"/>
      <c r="L64" s="1065"/>
      <c r="M64" s="1065"/>
    </row>
  </sheetData>
  <mergeCells count="23">
    <mergeCell ref="A22:I22"/>
    <mergeCell ref="A23:I23"/>
    <mergeCell ref="A25:B27"/>
    <mergeCell ref="C25:D25"/>
    <mergeCell ref="E25:F25"/>
    <mergeCell ref="H25:I27"/>
    <mergeCell ref="G26:G27"/>
    <mergeCell ref="A64:E64"/>
    <mergeCell ref="G64:I64"/>
    <mergeCell ref="A1:I1"/>
    <mergeCell ref="A2:I2"/>
    <mergeCell ref="A4:B6"/>
    <mergeCell ref="C4:D4"/>
    <mergeCell ref="E4:F4"/>
    <mergeCell ref="H4:I6"/>
    <mergeCell ref="G5:G6"/>
    <mergeCell ref="A43:I43"/>
    <mergeCell ref="A44:I44"/>
    <mergeCell ref="A46:B48"/>
    <mergeCell ref="C46:D46"/>
    <mergeCell ref="E46:F46"/>
    <mergeCell ref="H46:I48"/>
    <mergeCell ref="G47:G48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73" orientation="landscape" useFirstPageNumber="1" r:id="rId1"/>
  <headerFooter alignWithMargins="0">
    <oddHeader>&amp;L&amp;8PCBS: PHC 2017 -Housing Report- Final Results -Gaza Strip&amp;R&amp;1&amp;K00+000ء&amp;8&amp;K000000PCBS: التعداد العام 2017:  تقرير المساكن - النتائج النهائية-  قطاع غزة</oddHeader>
    <oddFooter>&amp;C&amp;P</oddFooter>
  </headerFooter>
  <rowBreaks count="2" manualBreakCount="2">
    <brk id="21" max="8" man="1"/>
    <brk id="42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theme="1"/>
  </sheetPr>
  <dimension ref="A1:T76"/>
  <sheetViews>
    <sheetView showGridLines="0" rightToLeft="1" view="pageBreakPreview" zoomScale="115" zoomScaleNormal="100" zoomScaleSheetLayoutView="115" workbookViewId="0">
      <selection activeCell="A2" sqref="A2:K2"/>
    </sheetView>
  </sheetViews>
  <sheetFormatPr defaultColWidth="9.140625" defaultRowHeight="12.75"/>
  <cols>
    <col min="1" max="1" width="14.7109375" style="194" customWidth="1"/>
    <col min="2" max="2" width="11.5703125" style="194" customWidth="1"/>
    <col min="3" max="3" width="10.85546875" style="194" customWidth="1"/>
    <col min="4" max="4" width="11.140625" style="194" customWidth="1"/>
    <col min="5" max="5" width="11" style="194" customWidth="1"/>
    <col min="6" max="6" width="15.28515625" style="194" customWidth="1"/>
    <col min="7" max="7" width="10.42578125" style="194" customWidth="1"/>
    <col min="8" max="8" width="10.140625" style="194" customWidth="1"/>
    <col min="9" max="9" width="12.42578125" style="194" customWidth="1"/>
    <col min="10" max="10" width="13.5703125" style="194" customWidth="1"/>
    <col min="11" max="11" width="17.28515625" style="194" customWidth="1"/>
    <col min="12" max="16384" width="9.140625" style="194"/>
  </cols>
  <sheetData>
    <row r="1" spans="1:20" s="188" customFormat="1" ht="15" customHeight="1">
      <c r="A1" s="2067" t="s">
        <v>523</v>
      </c>
      <c r="B1" s="2068"/>
      <c r="C1" s="2068"/>
      <c r="D1" s="2068"/>
      <c r="E1" s="2068"/>
      <c r="F1" s="2068"/>
      <c r="G1" s="2068"/>
      <c r="H1" s="2068"/>
      <c r="I1" s="2068"/>
      <c r="J1" s="2068"/>
      <c r="K1" s="2068"/>
      <c r="L1" s="187"/>
      <c r="M1" s="187"/>
      <c r="N1" s="187"/>
      <c r="O1" s="187"/>
      <c r="P1" s="187"/>
      <c r="Q1" s="187"/>
      <c r="R1" s="187"/>
      <c r="S1" s="187"/>
      <c r="T1" s="187"/>
    </row>
    <row r="2" spans="1:20" s="188" customFormat="1" ht="29.25" customHeight="1">
      <c r="A2" s="2069" t="s">
        <v>477</v>
      </c>
      <c r="B2" s="2069"/>
      <c r="C2" s="2069"/>
      <c r="D2" s="2069"/>
      <c r="E2" s="2069"/>
      <c r="F2" s="2069"/>
      <c r="G2" s="2069"/>
      <c r="H2" s="2069"/>
      <c r="I2" s="2069"/>
      <c r="J2" s="2069"/>
      <c r="K2" s="2069"/>
      <c r="L2" s="189"/>
      <c r="M2" s="189"/>
      <c r="N2" s="189"/>
      <c r="O2" s="189"/>
      <c r="P2" s="189"/>
      <c r="Q2" s="189"/>
      <c r="R2" s="189"/>
      <c r="S2" s="189"/>
      <c r="T2" s="189"/>
    </row>
    <row r="3" spans="1:20" s="191" customFormat="1" ht="6" customHeight="1">
      <c r="A3" s="190"/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</row>
    <row r="4" spans="1:20" s="192" customFormat="1" ht="18.95" customHeight="1">
      <c r="A4" s="2070" t="s">
        <v>258</v>
      </c>
      <c r="B4" s="2071"/>
      <c r="C4" s="2086" t="s">
        <v>259</v>
      </c>
      <c r="D4" s="2087"/>
      <c r="E4" s="2087"/>
      <c r="F4" s="2084" t="s">
        <v>260</v>
      </c>
      <c r="G4" s="2084"/>
      <c r="H4" s="2085"/>
      <c r="I4" s="784" t="s">
        <v>21</v>
      </c>
      <c r="J4" s="2076" t="s">
        <v>371</v>
      </c>
      <c r="K4" s="2077"/>
    </row>
    <row r="5" spans="1:20" s="192" customFormat="1" ht="18.95" customHeight="1">
      <c r="A5" s="2072"/>
      <c r="B5" s="2073"/>
      <c r="C5" s="1350" t="s">
        <v>34</v>
      </c>
      <c r="D5" s="1350" t="s">
        <v>36</v>
      </c>
      <c r="E5" s="1350" t="s">
        <v>38</v>
      </c>
      <c r="F5" s="1350" t="s">
        <v>40</v>
      </c>
      <c r="G5" s="1350" t="s">
        <v>311</v>
      </c>
      <c r="H5" s="1350" t="s">
        <v>1</v>
      </c>
      <c r="I5" s="2082" t="s">
        <v>2</v>
      </c>
      <c r="J5" s="2078"/>
      <c r="K5" s="2079"/>
    </row>
    <row r="6" spans="1:20" s="192" customFormat="1" ht="31.5" customHeight="1">
      <c r="A6" s="2074"/>
      <c r="B6" s="2075"/>
      <c r="C6" s="1351" t="s">
        <v>35</v>
      </c>
      <c r="D6" s="1351" t="s">
        <v>37</v>
      </c>
      <c r="E6" s="1351" t="s">
        <v>39</v>
      </c>
      <c r="F6" s="1347" t="s">
        <v>281</v>
      </c>
      <c r="G6" s="1351" t="s">
        <v>312</v>
      </c>
      <c r="H6" s="1351" t="s">
        <v>4</v>
      </c>
      <c r="I6" s="2083"/>
      <c r="J6" s="2080"/>
      <c r="K6" s="2081"/>
    </row>
    <row r="7" spans="1:20" s="193" customFormat="1" ht="18.95" customHeight="1">
      <c r="A7" s="461" t="s">
        <v>375</v>
      </c>
      <c r="B7" s="1357"/>
      <c r="C7" s="1358"/>
      <c r="D7" s="1359"/>
      <c r="E7" s="1359"/>
      <c r="F7" s="1359"/>
      <c r="G7" s="1359"/>
      <c r="H7" s="1359"/>
      <c r="I7" s="1360"/>
      <c r="J7" s="1356"/>
      <c r="K7" s="501" t="s">
        <v>376</v>
      </c>
    </row>
    <row r="8" spans="1:20" ht="18.95" customHeight="1">
      <c r="A8" s="808" t="s">
        <v>505</v>
      </c>
      <c r="B8" s="808" t="s">
        <v>261</v>
      </c>
      <c r="C8" s="1076">
        <v>16</v>
      </c>
      <c r="D8" s="1077">
        <v>1602</v>
      </c>
      <c r="E8" s="1077">
        <v>10147</v>
      </c>
      <c r="F8" s="1077">
        <v>404</v>
      </c>
      <c r="G8" s="1077">
        <v>81</v>
      </c>
      <c r="H8" s="1077">
        <v>0</v>
      </c>
      <c r="I8" s="1075">
        <v>12250</v>
      </c>
      <c r="J8" s="786" t="s">
        <v>503</v>
      </c>
      <c r="K8" s="914" t="s">
        <v>506</v>
      </c>
    </row>
    <row r="9" spans="1:20" ht="18.95" customHeight="1">
      <c r="A9" s="808"/>
      <c r="B9" s="808" t="s">
        <v>262</v>
      </c>
      <c r="C9" s="1076">
        <v>2</v>
      </c>
      <c r="D9" s="1077">
        <v>57</v>
      </c>
      <c r="E9" s="1077">
        <v>213</v>
      </c>
      <c r="F9" s="1077">
        <v>6</v>
      </c>
      <c r="G9" s="1077">
        <v>1</v>
      </c>
      <c r="H9" s="1077">
        <v>0</v>
      </c>
      <c r="I9" s="1075">
        <v>279</v>
      </c>
      <c r="J9" s="786" t="s">
        <v>504</v>
      </c>
      <c r="K9" s="917"/>
    </row>
    <row r="10" spans="1:20" ht="18.95" customHeight="1">
      <c r="A10" s="911" t="s">
        <v>263</v>
      </c>
      <c r="B10" s="808" t="s">
        <v>261</v>
      </c>
      <c r="C10" s="1076">
        <v>102</v>
      </c>
      <c r="D10" s="1077">
        <v>12737</v>
      </c>
      <c r="E10" s="1077">
        <v>76224</v>
      </c>
      <c r="F10" s="1077">
        <v>1599</v>
      </c>
      <c r="G10" s="1077">
        <v>422</v>
      </c>
      <c r="H10" s="1077">
        <v>0</v>
      </c>
      <c r="I10" s="1075">
        <v>91084</v>
      </c>
      <c r="J10" s="786" t="s">
        <v>503</v>
      </c>
      <c r="K10" s="918" t="s">
        <v>263</v>
      </c>
    </row>
    <row r="11" spans="1:20" ht="18.95" customHeight="1">
      <c r="A11" s="911"/>
      <c r="B11" s="808" t="s">
        <v>262</v>
      </c>
      <c r="C11" s="1076">
        <v>5</v>
      </c>
      <c r="D11" s="1077">
        <v>526</v>
      </c>
      <c r="E11" s="1077">
        <v>1822</v>
      </c>
      <c r="F11" s="1077">
        <v>64</v>
      </c>
      <c r="G11" s="1077">
        <v>18</v>
      </c>
      <c r="H11" s="1077">
        <v>0</v>
      </c>
      <c r="I11" s="1075">
        <v>2435</v>
      </c>
      <c r="J11" s="786" t="s">
        <v>504</v>
      </c>
      <c r="K11" s="914"/>
    </row>
    <row r="12" spans="1:20" ht="18.95" customHeight="1">
      <c r="A12" s="911" t="s">
        <v>264</v>
      </c>
      <c r="B12" s="808" t="s">
        <v>261</v>
      </c>
      <c r="C12" s="1076">
        <v>340</v>
      </c>
      <c r="D12" s="1077">
        <v>19296</v>
      </c>
      <c r="E12" s="1077">
        <v>63776</v>
      </c>
      <c r="F12" s="1077">
        <v>352</v>
      </c>
      <c r="G12" s="1077">
        <v>280</v>
      </c>
      <c r="H12" s="1077">
        <v>0</v>
      </c>
      <c r="I12" s="1075">
        <v>84044</v>
      </c>
      <c r="J12" s="786" t="s">
        <v>503</v>
      </c>
      <c r="K12" s="918" t="s">
        <v>264</v>
      </c>
    </row>
    <row r="13" spans="1:20" ht="18.95" customHeight="1">
      <c r="A13" s="911"/>
      <c r="B13" s="808" t="s">
        <v>262</v>
      </c>
      <c r="C13" s="1076">
        <v>25</v>
      </c>
      <c r="D13" s="1077">
        <v>1460</v>
      </c>
      <c r="E13" s="1077">
        <v>3862</v>
      </c>
      <c r="F13" s="1077">
        <v>64</v>
      </c>
      <c r="G13" s="1077">
        <v>31</v>
      </c>
      <c r="H13" s="1077">
        <v>0</v>
      </c>
      <c r="I13" s="1075">
        <v>5442</v>
      </c>
      <c r="J13" s="786" t="s">
        <v>504</v>
      </c>
      <c r="K13" s="918"/>
    </row>
    <row r="14" spans="1:20" ht="18.95" customHeight="1">
      <c r="A14" s="911" t="s">
        <v>265</v>
      </c>
      <c r="B14" s="808" t="s">
        <v>261</v>
      </c>
      <c r="C14" s="1076">
        <v>592</v>
      </c>
      <c r="D14" s="1077">
        <v>17242</v>
      </c>
      <c r="E14" s="1077">
        <v>41877</v>
      </c>
      <c r="F14" s="1077">
        <v>83</v>
      </c>
      <c r="G14" s="1077">
        <v>157</v>
      </c>
      <c r="H14" s="1077">
        <v>0</v>
      </c>
      <c r="I14" s="1075">
        <v>59951</v>
      </c>
      <c r="J14" s="786" t="s">
        <v>503</v>
      </c>
      <c r="K14" s="787" t="s">
        <v>265</v>
      </c>
    </row>
    <row r="15" spans="1:20" ht="18.95" customHeight="1">
      <c r="A15" s="911"/>
      <c r="B15" s="808" t="s">
        <v>262</v>
      </c>
      <c r="C15" s="1076">
        <v>32</v>
      </c>
      <c r="D15" s="1077">
        <v>1947</v>
      </c>
      <c r="E15" s="1077">
        <v>4873</v>
      </c>
      <c r="F15" s="1077">
        <v>48</v>
      </c>
      <c r="G15" s="1077">
        <v>40</v>
      </c>
      <c r="H15" s="1077">
        <v>0</v>
      </c>
      <c r="I15" s="1075">
        <v>6940</v>
      </c>
      <c r="J15" s="786" t="s">
        <v>504</v>
      </c>
      <c r="K15" s="787"/>
    </row>
    <row r="16" spans="1:20" ht="18.95" customHeight="1">
      <c r="A16" s="911" t="s">
        <v>266</v>
      </c>
      <c r="B16" s="808" t="s">
        <v>261</v>
      </c>
      <c r="C16" s="1076">
        <v>274</v>
      </c>
      <c r="D16" s="1077">
        <v>8035</v>
      </c>
      <c r="E16" s="1077">
        <v>25987</v>
      </c>
      <c r="F16" s="1077">
        <v>58</v>
      </c>
      <c r="G16" s="1077">
        <v>96</v>
      </c>
      <c r="H16" s="1077">
        <v>0</v>
      </c>
      <c r="I16" s="1075">
        <v>34450</v>
      </c>
      <c r="J16" s="786" t="s">
        <v>503</v>
      </c>
      <c r="K16" s="787" t="s">
        <v>266</v>
      </c>
    </row>
    <row r="17" spans="1:11" ht="18.95" customHeight="1">
      <c r="A17" s="911"/>
      <c r="B17" s="808" t="s">
        <v>262</v>
      </c>
      <c r="C17" s="1076">
        <v>19</v>
      </c>
      <c r="D17" s="1077">
        <v>1826</v>
      </c>
      <c r="E17" s="1077">
        <v>5292</v>
      </c>
      <c r="F17" s="1077">
        <v>72</v>
      </c>
      <c r="G17" s="1077">
        <v>49</v>
      </c>
      <c r="H17" s="1077">
        <v>0</v>
      </c>
      <c r="I17" s="1075">
        <v>7258</v>
      </c>
      <c r="J17" s="786" t="s">
        <v>504</v>
      </c>
      <c r="K17" s="788"/>
    </row>
    <row r="18" spans="1:11" ht="18.95" customHeight="1">
      <c r="A18" s="911" t="s">
        <v>267</v>
      </c>
      <c r="B18" s="808" t="s">
        <v>261</v>
      </c>
      <c r="C18" s="1076">
        <v>111</v>
      </c>
      <c r="D18" s="1077">
        <v>3436</v>
      </c>
      <c r="E18" s="1077">
        <v>12623</v>
      </c>
      <c r="F18" s="1077">
        <v>55</v>
      </c>
      <c r="G18" s="1077">
        <v>77</v>
      </c>
      <c r="H18" s="1077">
        <v>0</v>
      </c>
      <c r="I18" s="1075">
        <v>16302</v>
      </c>
      <c r="J18" s="786" t="s">
        <v>503</v>
      </c>
      <c r="K18" s="787" t="s">
        <v>267</v>
      </c>
    </row>
    <row r="19" spans="1:11" ht="18.95" customHeight="1">
      <c r="A19" s="911"/>
      <c r="B19" s="808" t="s">
        <v>262</v>
      </c>
      <c r="C19" s="1076">
        <v>20</v>
      </c>
      <c r="D19" s="1077">
        <v>1445</v>
      </c>
      <c r="E19" s="1077">
        <v>3868</v>
      </c>
      <c r="F19" s="1077">
        <v>99</v>
      </c>
      <c r="G19" s="1077">
        <v>39</v>
      </c>
      <c r="H19" s="1077">
        <v>0</v>
      </c>
      <c r="I19" s="1075">
        <v>5471</v>
      </c>
      <c r="J19" s="786" t="s">
        <v>504</v>
      </c>
      <c r="K19" s="787"/>
    </row>
    <row r="20" spans="1:11" ht="18.95" customHeight="1">
      <c r="A20" s="912" t="s">
        <v>268</v>
      </c>
      <c r="B20" s="808" t="s">
        <v>261</v>
      </c>
      <c r="C20" s="1076">
        <v>22</v>
      </c>
      <c r="D20" s="1077">
        <v>1427</v>
      </c>
      <c r="E20" s="1077">
        <v>3658</v>
      </c>
      <c r="F20" s="1077">
        <v>50</v>
      </c>
      <c r="G20" s="1077">
        <v>38</v>
      </c>
      <c r="H20" s="1077">
        <v>0</v>
      </c>
      <c r="I20" s="1075">
        <v>5195</v>
      </c>
      <c r="J20" s="786" t="s">
        <v>503</v>
      </c>
      <c r="K20" s="789" t="s">
        <v>268</v>
      </c>
    </row>
    <row r="21" spans="1:11" ht="18.95" customHeight="1">
      <c r="A21" s="911"/>
      <c r="B21" s="808" t="s">
        <v>262</v>
      </c>
      <c r="C21" s="1076">
        <v>11</v>
      </c>
      <c r="D21" s="1077">
        <v>1051</v>
      </c>
      <c r="E21" s="1077">
        <v>2284</v>
      </c>
      <c r="F21" s="1077">
        <v>124</v>
      </c>
      <c r="G21" s="1077">
        <v>46</v>
      </c>
      <c r="H21" s="1077">
        <v>0</v>
      </c>
      <c r="I21" s="1075">
        <v>3516</v>
      </c>
      <c r="J21" s="786" t="s">
        <v>504</v>
      </c>
      <c r="K21" s="786"/>
    </row>
    <row r="22" spans="1:11" ht="18.95" customHeight="1">
      <c r="A22" s="808" t="s">
        <v>1</v>
      </c>
      <c r="B22" s="808" t="s">
        <v>261</v>
      </c>
      <c r="C22" s="1076">
        <v>0</v>
      </c>
      <c r="D22" s="1077">
        <v>3</v>
      </c>
      <c r="E22" s="1077">
        <v>11</v>
      </c>
      <c r="F22" s="1077">
        <v>0</v>
      </c>
      <c r="G22" s="1077">
        <v>0</v>
      </c>
      <c r="H22" s="1077">
        <v>77</v>
      </c>
      <c r="I22" s="1075">
        <v>91</v>
      </c>
      <c r="J22" s="786" t="s">
        <v>503</v>
      </c>
      <c r="K22" s="786" t="s">
        <v>4</v>
      </c>
    </row>
    <row r="23" spans="1:11" ht="18.95" customHeight="1">
      <c r="A23" s="808"/>
      <c r="B23" s="808" t="s">
        <v>262</v>
      </c>
      <c r="C23" s="1076">
        <v>0</v>
      </c>
      <c r="D23" s="1077">
        <v>0</v>
      </c>
      <c r="E23" s="1077">
        <v>1</v>
      </c>
      <c r="F23" s="1077">
        <v>0</v>
      </c>
      <c r="G23" s="1077">
        <v>0</v>
      </c>
      <c r="H23" s="1077">
        <v>1</v>
      </c>
      <c r="I23" s="1075">
        <v>2</v>
      </c>
      <c r="J23" s="1593" t="s">
        <v>504</v>
      </c>
      <c r="K23" s="51"/>
    </row>
    <row r="24" spans="1:11" ht="18.95" customHeight="1">
      <c r="A24" s="913" t="s">
        <v>43</v>
      </c>
      <c r="B24" s="808" t="s">
        <v>261</v>
      </c>
      <c r="C24" s="1076">
        <v>1457</v>
      </c>
      <c r="D24" s="1077">
        <v>63778</v>
      </c>
      <c r="E24" s="1077">
        <v>234303</v>
      </c>
      <c r="F24" s="1077">
        <v>2601</v>
      </c>
      <c r="G24" s="1077">
        <v>1151</v>
      </c>
      <c r="H24" s="1077">
        <v>77</v>
      </c>
      <c r="I24" s="1075">
        <v>303367</v>
      </c>
      <c r="J24" s="1593" t="s">
        <v>503</v>
      </c>
      <c r="K24" s="914" t="s">
        <v>2</v>
      </c>
    </row>
    <row r="25" spans="1:11" ht="18.95" customHeight="1">
      <c r="A25" s="915"/>
      <c r="B25" s="801" t="s">
        <v>262</v>
      </c>
      <c r="C25" s="1078">
        <v>114</v>
      </c>
      <c r="D25" s="1079">
        <v>8312</v>
      </c>
      <c r="E25" s="1079">
        <v>22215</v>
      </c>
      <c r="F25" s="1079">
        <v>477</v>
      </c>
      <c r="G25" s="1079">
        <v>224</v>
      </c>
      <c r="H25" s="1079">
        <v>1</v>
      </c>
      <c r="I25" s="1080">
        <v>31343</v>
      </c>
      <c r="J25" s="1594" t="s">
        <v>504</v>
      </c>
      <c r="K25" s="916"/>
    </row>
    <row r="26" spans="1:11" s="195" customFormat="1" ht="18.95" customHeight="1">
      <c r="A26" s="2088" t="s">
        <v>524</v>
      </c>
      <c r="B26" s="2089"/>
      <c r="C26" s="2089"/>
      <c r="D26" s="2089"/>
      <c r="E26" s="2089"/>
      <c r="F26" s="2089"/>
      <c r="G26" s="2089"/>
      <c r="H26" s="2089"/>
      <c r="I26" s="2089"/>
      <c r="J26" s="2089"/>
      <c r="K26" s="2089"/>
    </row>
    <row r="27" spans="1:11" s="192" customFormat="1" ht="30" customHeight="1">
      <c r="A27" s="2069" t="s">
        <v>478</v>
      </c>
      <c r="B27" s="2069"/>
      <c r="C27" s="2069"/>
      <c r="D27" s="2069"/>
      <c r="E27" s="2069"/>
      <c r="F27" s="2069"/>
      <c r="G27" s="2069"/>
      <c r="H27" s="2069"/>
      <c r="I27" s="2069"/>
      <c r="J27" s="2069"/>
      <c r="K27" s="2069"/>
    </row>
    <row r="28" spans="1:11" s="192" customFormat="1" ht="6" customHeight="1">
      <c r="A28" s="190"/>
      <c r="B28" s="190"/>
      <c r="C28" s="190"/>
      <c r="D28" s="190"/>
      <c r="E28" s="190"/>
      <c r="F28" s="190"/>
      <c r="G28" s="190"/>
      <c r="H28" s="190"/>
      <c r="I28" s="190"/>
      <c r="J28" s="190"/>
      <c r="K28" s="190"/>
    </row>
    <row r="29" spans="1:11" s="192" customFormat="1" ht="18.95" customHeight="1">
      <c r="A29" s="2090" t="s">
        <v>258</v>
      </c>
      <c r="B29" s="2091"/>
      <c r="C29" s="2086" t="s">
        <v>259</v>
      </c>
      <c r="D29" s="2087"/>
      <c r="E29" s="2087"/>
      <c r="F29" s="2084" t="s">
        <v>260</v>
      </c>
      <c r="G29" s="2084"/>
      <c r="H29" s="2085"/>
      <c r="I29" s="784" t="s">
        <v>21</v>
      </c>
      <c r="J29" s="2076" t="s">
        <v>371</v>
      </c>
      <c r="K29" s="2077"/>
    </row>
    <row r="30" spans="1:11" s="192" customFormat="1" ht="24.75" customHeight="1">
      <c r="A30" s="2092"/>
      <c r="B30" s="2073"/>
      <c r="C30" s="1352" t="s">
        <v>34</v>
      </c>
      <c r="D30" s="1352" t="s">
        <v>36</v>
      </c>
      <c r="E30" s="1352" t="s">
        <v>38</v>
      </c>
      <c r="F30" s="1352" t="s">
        <v>40</v>
      </c>
      <c r="G30" s="1352" t="s">
        <v>311</v>
      </c>
      <c r="H30" s="1352" t="s">
        <v>1</v>
      </c>
      <c r="I30" s="2093" t="s">
        <v>2</v>
      </c>
      <c r="J30" s="2078"/>
      <c r="K30" s="2079"/>
    </row>
    <row r="31" spans="1:11" s="192" customFormat="1" ht="23.25" customHeight="1">
      <c r="A31" s="2074"/>
      <c r="B31" s="2075"/>
      <c r="C31" s="1353" t="s">
        <v>35</v>
      </c>
      <c r="D31" s="1353" t="s">
        <v>37</v>
      </c>
      <c r="E31" s="1353" t="s">
        <v>39</v>
      </c>
      <c r="F31" s="1348" t="s">
        <v>281</v>
      </c>
      <c r="G31" s="1353" t="s">
        <v>312</v>
      </c>
      <c r="H31" s="1353" t="s">
        <v>4</v>
      </c>
      <c r="I31" s="2083"/>
      <c r="J31" s="2080"/>
      <c r="K31" s="2081"/>
    </row>
    <row r="32" spans="1:11" s="192" customFormat="1" ht="18.95" customHeight="1">
      <c r="A32" s="790" t="s">
        <v>16</v>
      </c>
      <c r="B32" s="791"/>
      <c r="C32" s="640"/>
      <c r="D32" s="641"/>
      <c r="E32" s="641"/>
      <c r="F32" s="641"/>
      <c r="G32" s="641"/>
      <c r="H32" s="641"/>
      <c r="I32" s="792"/>
      <c r="J32" s="786"/>
      <c r="K32" s="786" t="s">
        <v>5</v>
      </c>
    </row>
    <row r="33" spans="1:11" s="192" customFormat="1" ht="18.95" customHeight="1">
      <c r="A33" s="793" t="s">
        <v>505</v>
      </c>
      <c r="B33" s="793" t="s">
        <v>261</v>
      </c>
      <c r="C33" s="1073">
        <v>16</v>
      </c>
      <c r="D33" s="1074">
        <v>1414</v>
      </c>
      <c r="E33" s="1074">
        <v>9102</v>
      </c>
      <c r="F33" s="1074">
        <v>350</v>
      </c>
      <c r="G33" s="1074">
        <v>81</v>
      </c>
      <c r="H33" s="1074">
        <v>0</v>
      </c>
      <c r="I33" s="1075">
        <v>10963</v>
      </c>
      <c r="J33" s="794" t="s">
        <v>503</v>
      </c>
      <c r="K33" s="1355" t="s">
        <v>506</v>
      </c>
    </row>
    <row r="34" spans="1:11" s="192" customFormat="1" ht="18.95" customHeight="1">
      <c r="A34" s="793"/>
      <c r="B34" s="793" t="s">
        <v>262</v>
      </c>
      <c r="C34" s="1073">
        <v>2</v>
      </c>
      <c r="D34" s="1074">
        <v>51</v>
      </c>
      <c r="E34" s="1074">
        <v>190</v>
      </c>
      <c r="F34" s="1074">
        <v>2</v>
      </c>
      <c r="G34" s="1074">
        <v>1</v>
      </c>
      <c r="H34" s="1074">
        <v>0</v>
      </c>
      <c r="I34" s="1075">
        <v>246</v>
      </c>
      <c r="J34" s="794" t="s">
        <v>504</v>
      </c>
      <c r="K34" s="795"/>
    </row>
    <row r="35" spans="1:11" s="192" customFormat="1" ht="18.95" customHeight="1">
      <c r="A35" s="796" t="s">
        <v>263</v>
      </c>
      <c r="B35" s="793" t="s">
        <v>261</v>
      </c>
      <c r="C35" s="1073">
        <v>101</v>
      </c>
      <c r="D35" s="1074">
        <v>10747</v>
      </c>
      <c r="E35" s="1074">
        <v>67026</v>
      </c>
      <c r="F35" s="1074">
        <v>1319</v>
      </c>
      <c r="G35" s="1074">
        <v>418</v>
      </c>
      <c r="H35" s="1074">
        <v>0</v>
      </c>
      <c r="I35" s="1075">
        <v>79611</v>
      </c>
      <c r="J35" s="794" t="s">
        <v>503</v>
      </c>
      <c r="K35" s="797" t="s">
        <v>263</v>
      </c>
    </row>
    <row r="36" spans="1:11" s="192" customFormat="1" ht="18.95" customHeight="1">
      <c r="A36" s="796"/>
      <c r="B36" s="793" t="s">
        <v>262</v>
      </c>
      <c r="C36" s="1073">
        <v>5</v>
      </c>
      <c r="D36" s="1074">
        <v>463</v>
      </c>
      <c r="E36" s="1074">
        <v>1615</v>
      </c>
      <c r="F36" s="1074">
        <v>53</v>
      </c>
      <c r="G36" s="1074">
        <v>18</v>
      </c>
      <c r="H36" s="1074">
        <v>0</v>
      </c>
      <c r="I36" s="1075">
        <v>2154</v>
      </c>
      <c r="J36" s="794" t="s">
        <v>504</v>
      </c>
      <c r="K36" s="797"/>
    </row>
    <row r="37" spans="1:11" s="192" customFormat="1" ht="18.95" customHeight="1">
      <c r="A37" s="796" t="s">
        <v>264</v>
      </c>
      <c r="B37" s="793" t="s">
        <v>261</v>
      </c>
      <c r="C37" s="1073">
        <v>334</v>
      </c>
      <c r="D37" s="1074">
        <v>16043</v>
      </c>
      <c r="E37" s="1074">
        <v>56577</v>
      </c>
      <c r="F37" s="1074">
        <v>282</v>
      </c>
      <c r="G37" s="1074">
        <v>278</v>
      </c>
      <c r="H37" s="1074">
        <v>0</v>
      </c>
      <c r="I37" s="1075">
        <v>73514</v>
      </c>
      <c r="J37" s="794" t="s">
        <v>503</v>
      </c>
      <c r="K37" s="797" t="s">
        <v>264</v>
      </c>
    </row>
    <row r="38" spans="1:11" s="192" customFormat="1" ht="18.95" customHeight="1">
      <c r="A38" s="796"/>
      <c r="B38" s="793" t="s">
        <v>262</v>
      </c>
      <c r="C38" s="1073">
        <v>24</v>
      </c>
      <c r="D38" s="1074">
        <v>1228</v>
      </c>
      <c r="E38" s="1074">
        <v>3440</v>
      </c>
      <c r="F38" s="1074">
        <v>56</v>
      </c>
      <c r="G38" s="1074">
        <v>31</v>
      </c>
      <c r="H38" s="1074">
        <v>0</v>
      </c>
      <c r="I38" s="1075">
        <v>4779</v>
      </c>
      <c r="J38" s="794" t="s">
        <v>504</v>
      </c>
      <c r="K38" s="797"/>
    </row>
    <row r="39" spans="1:11" s="192" customFormat="1" ht="18.95" customHeight="1">
      <c r="A39" s="796" t="s">
        <v>265</v>
      </c>
      <c r="B39" s="793" t="s">
        <v>261</v>
      </c>
      <c r="C39" s="1073">
        <v>588</v>
      </c>
      <c r="D39" s="1074">
        <v>13677</v>
      </c>
      <c r="E39" s="1074">
        <v>36548</v>
      </c>
      <c r="F39" s="1074">
        <v>69</v>
      </c>
      <c r="G39" s="1074">
        <v>153</v>
      </c>
      <c r="H39" s="1074">
        <v>0</v>
      </c>
      <c r="I39" s="1075">
        <v>51035</v>
      </c>
      <c r="J39" s="794" t="s">
        <v>503</v>
      </c>
      <c r="K39" s="797" t="s">
        <v>265</v>
      </c>
    </row>
    <row r="40" spans="1:11" s="192" customFormat="1" ht="18.95" customHeight="1">
      <c r="A40" s="796"/>
      <c r="B40" s="793" t="s">
        <v>262</v>
      </c>
      <c r="C40" s="1073">
        <v>31</v>
      </c>
      <c r="D40" s="1074">
        <v>1563</v>
      </c>
      <c r="E40" s="1074">
        <v>4224</v>
      </c>
      <c r="F40" s="1074">
        <v>41</v>
      </c>
      <c r="G40" s="1074">
        <v>40</v>
      </c>
      <c r="H40" s="1074">
        <v>0</v>
      </c>
      <c r="I40" s="1075">
        <v>5899</v>
      </c>
      <c r="J40" s="794" t="s">
        <v>504</v>
      </c>
      <c r="K40" s="797"/>
    </row>
    <row r="41" spans="1:11" s="192" customFormat="1" ht="18.95" customHeight="1">
      <c r="A41" s="796" t="s">
        <v>266</v>
      </c>
      <c r="B41" s="793" t="s">
        <v>261</v>
      </c>
      <c r="C41" s="1073">
        <v>270</v>
      </c>
      <c r="D41" s="1074">
        <v>6255</v>
      </c>
      <c r="E41" s="1074">
        <v>22887</v>
      </c>
      <c r="F41" s="1074">
        <v>51</v>
      </c>
      <c r="G41" s="1074">
        <v>91</v>
      </c>
      <c r="H41" s="1074">
        <v>0</v>
      </c>
      <c r="I41" s="1075">
        <v>29554</v>
      </c>
      <c r="J41" s="794" t="s">
        <v>503</v>
      </c>
      <c r="K41" s="797" t="s">
        <v>266</v>
      </c>
    </row>
    <row r="42" spans="1:11" s="192" customFormat="1" ht="18.95" customHeight="1">
      <c r="A42" s="796"/>
      <c r="B42" s="793" t="s">
        <v>262</v>
      </c>
      <c r="C42" s="1073">
        <v>19</v>
      </c>
      <c r="D42" s="1074">
        <v>1350</v>
      </c>
      <c r="E42" s="1074">
        <v>4542</v>
      </c>
      <c r="F42" s="1074">
        <v>64</v>
      </c>
      <c r="G42" s="1074">
        <v>49</v>
      </c>
      <c r="H42" s="1074">
        <v>0</v>
      </c>
      <c r="I42" s="1075">
        <v>6024</v>
      </c>
      <c r="J42" s="794" t="s">
        <v>504</v>
      </c>
      <c r="K42" s="797"/>
    </row>
    <row r="43" spans="1:11" s="192" customFormat="1" ht="18.95" customHeight="1">
      <c r="A43" s="796" t="s">
        <v>267</v>
      </c>
      <c r="B43" s="793" t="s">
        <v>261</v>
      </c>
      <c r="C43" s="1073">
        <v>108</v>
      </c>
      <c r="D43" s="1074">
        <v>2785</v>
      </c>
      <c r="E43" s="1074">
        <v>11284</v>
      </c>
      <c r="F43" s="1074">
        <v>47</v>
      </c>
      <c r="G43" s="1074">
        <v>77</v>
      </c>
      <c r="H43" s="1074">
        <v>0</v>
      </c>
      <c r="I43" s="1075">
        <v>14301</v>
      </c>
      <c r="J43" s="794" t="s">
        <v>503</v>
      </c>
      <c r="K43" s="797" t="s">
        <v>267</v>
      </c>
    </row>
    <row r="44" spans="1:11" s="196" customFormat="1" ht="18.95" customHeight="1">
      <c r="A44" s="796"/>
      <c r="B44" s="793" t="s">
        <v>262</v>
      </c>
      <c r="C44" s="1073">
        <v>20</v>
      </c>
      <c r="D44" s="1074">
        <v>999</v>
      </c>
      <c r="E44" s="1074">
        <v>3285</v>
      </c>
      <c r="F44" s="1074">
        <v>91</v>
      </c>
      <c r="G44" s="1074">
        <v>39</v>
      </c>
      <c r="H44" s="1074">
        <v>0</v>
      </c>
      <c r="I44" s="1075">
        <v>4434</v>
      </c>
      <c r="J44" s="794" t="s">
        <v>504</v>
      </c>
      <c r="K44" s="794"/>
    </row>
    <row r="45" spans="1:11" ht="18.95" customHeight="1">
      <c r="A45" s="798" t="s">
        <v>268</v>
      </c>
      <c r="B45" s="793" t="s">
        <v>261</v>
      </c>
      <c r="C45" s="1073">
        <v>21</v>
      </c>
      <c r="D45" s="1074">
        <v>1093</v>
      </c>
      <c r="E45" s="1074">
        <v>3226</v>
      </c>
      <c r="F45" s="1074">
        <v>42</v>
      </c>
      <c r="G45" s="1074">
        <v>38</v>
      </c>
      <c r="H45" s="1074">
        <v>0</v>
      </c>
      <c r="I45" s="1075">
        <v>4420</v>
      </c>
      <c r="J45" s="794" t="s">
        <v>503</v>
      </c>
      <c r="K45" s="794" t="s">
        <v>268</v>
      </c>
    </row>
    <row r="46" spans="1:11" ht="18.95" customHeight="1">
      <c r="A46" s="796"/>
      <c r="B46" s="793" t="s">
        <v>262</v>
      </c>
      <c r="C46" s="1073">
        <v>11</v>
      </c>
      <c r="D46" s="1074">
        <v>751</v>
      </c>
      <c r="E46" s="1074">
        <v>1870</v>
      </c>
      <c r="F46" s="1074">
        <v>109</v>
      </c>
      <c r="G46" s="1074">
        <v>46</v>
      </c>
      <c r="H46" s="1074">
        <v>0</v>
      </c>
      <c r="I46" s="1075">
        <v>2787</v>
      </c>
      <c r="J46" s="794" t="s">
        <v>504</v>
      </c>
      <c r="K46" s="794"/>
    </row>
    <row r="47" spans="1:11" ht="18.95" customHeight="1">
      <c r="A47" s="793" t="s">
        <v>1</v>
      </c>
      <c r="B47" s="793" t="s">
        <v>261</v>
      </c>
      <c r="C47" s="1073">
        <v>0</v>
      </c>
      <c r="D47" s="1074">
        <v>2</v>
      </c>
      <c r="E47" s="1074">
        <v>9</v>
      </c>
      <c r="F47" s="1074">
        <v>0</v>
      </c>
      <c r="G47" s="1074">
        <v>0</v>
      </c>
      <c r="H47" s="1074">
        <v>73</v>
      </c>
      <c r="I47" s="1075">
        <v>84</v>
      </c>
      <c r="J47" s="794" t="s">
        <v>503</v>
      </c>
      <c r="K47" s="794" t="s">
        <v>4</v>
      </c>
    </row>
    <row r="48" spans="1:11" s="192" customFormat="1" ht="18.95" customHeight="1">
      <c r="A48" s="793"/>
      <c r="B48" s="793" t="s">
        <v>262</v>
      </c>
      <c r="C48" s="1073">
        <v>0</v>
      </c>
      <c r="D48" s="1074">
        <v>0</v>
      </c>
      <c r="E48" s="1074">
        <v>1</v>
      </c>
      <c r="F48" s="1074">
        <v>0</v>
      </c>
      <c r="G48" s="1074">
        <v>0</v>
      </c>
      <c r="H48" s="1074">
        <v>1</v>
      </c>
      <c r="I48" s="1075">
        <v>2</v>
      </c>
      <c r="J48" s="794" t="s">
        <v>504</v>
      </c>
      <c r="K48" s="302"/>
    </row>
    <row r="49" spans="1:11" s="192" customFormat="1" ht="18.95" customHeight="1">
      <c r="A49" s="799" t="s">
        <v>43</v>
      </c>
      <c r="B49" s="785" t="s">
        <v>261</v>
      </c>
      <c r="C49" s="1076">
        <v>1438</v>
      </c>
      <c r="D49" s="1077">
        <v>52016</v>
      </c>
      <c r="E49" s="1077">
        <v>206659</v>
      </c>
      <c r="F49" s="1077">
        <v>2160</v>
      </c>
      <c r="G49" s="1077">
        <v>1136</v>
      </c>
      <c r="H49" s="1077">
        <v>73</v>
      </c>
      <c r="I49" s="1075">
        <v>263482</v>
      </c>
      <c r="J49" s="1595" t="s">
        <v>503</v>
      </c>
      <c r="K49" s="786" t="s">
        <v>2</v>
      </c>
    </row>
    <row r="50" spans="1:11" s="192" customFormat="1" ht="18.95" customHeight="1">
      <c r="A50" s="800"/>
      <c r="B50" s="801" t="s">
        <v>262</v>
      </c>
      <c r="C50" s="1078">
        <v>112</v>
      </c>
      <c r="D50" s="1079">
        <v>6405</v>
      </c>
      <c r="E50" s="1079">
        <v>19167</v>
      </c>
      <c r="F50" s="1079">
        <v>416</v>
      </c>
      <c r="G50" s="1079">
        <v>224</v>
      </c>
      <c r="H50" s="1079">
        <v>1</v>
      </c>
      <c r="I50" s="1080">
        <v>26325</v>
      </c>
      <c r="J50" s="1596" t="s">
        <v>504</v>
      </c>
      <c r="K50" s="565"/>
    </row>
    <row r="51" spans="1:11" s="222" customFormat="1" ht="21" customHeight="1">
      <c r="A51" s="2088" t="s">
        <v>524</v>
      </c>
      <c r="B51" s="2089"/>
      <c r="C51" s="2089"/>
      <c r="D51" s="2089"/>
      <c r="E51" s="2089"/>
      <c r="F51" s="2089"/>
      <c r="G51" s="2089"/>
      <c r="H51" s="2089"/>
      <c r="I51" s="2089"/>
      <c r="J51" s="2089"/>
      <c r="K51" s="2089"/>
    </row>
    <row r="52" spans="1:11" s="223" customFormat="1" ht="29.25" customHeight="1">
      <c r="A52" s="2069" t="s">
        <v>478</v>
      </c>
      <c r="B52" s="2069"/>
      <c r="C52" s="2069"/>
      <c r="D52" s="2069"/>
      <c r="E52" s="2069"/>
      <c r="F52" s="2069"/>
      <c r="G52" s="2069"/>
      <c r="H52" s="2069"/>
      <c r="I52" s="2069"/>
      <c r="J52" s="2069"/>
      <c r="K52" s="2069"/>
    </row>
    <row r="53" spans="1:11" s="223" customFormat="1" ht="6" customHeight="1">
      <c r="A53" s="190"/>
      <c r="B53" s="190"/>
      <c r="C53" s="190"/>
      <c r="D53" s="190"/>
      <c r="E53" s="190"/>
      <c r="F53" s="190"/>
      <c r="G53" s="190"/>
      <c r="H53" s="190"/>
      <c r="I53" s="190"/>
      <c r="J53" s="190"/>
      <c r="K53" s="190"/>
    </row>
    <row r="54" spans="1:11" s="223" customFormat="1" ht="18.95" customHeight="1">
      <c r="A54" s="2090" t="s">
        <v>258</v>
      </c>
      <c r="B54" s="2091"/>
      <c r="C54" s="2086" t="s">
        <v>259</v>
      </c>
      <c r="D54" s="2087"/>
      <c r="E54" s="2087"/>
      <c r="F54" s="2084" t="s">
        <v>260</v>
      </c>
      <c r="G54" s="2084"/>
      <c r="H54" s="2085"/>
      <c r="I54" s="784" t="s">
        <v>21</v>
      </c>
      <c r="J54" s="2076" t="s">
        <v>371</v>
      </c>
      <c r="K54" s="2077"/>
    </row>
    <row r="55" spans="1:11" s="223" customFormat="1" ht="18.95" customHeight="1">
      <c r="A55" s="2092"/>
      <c r="B55" s="2073"/>
      <c r="C55" s="1352" t="s">
        <v>34</v>
      </c>
      <c r="D55" s="1352" t="s">
        <v>36</v>
      </c>
      <c r="E55" s="1352" t="s">
        <v>38</v>
      </c>
      <c r="F55" s="1352" t="s">
        <v>40</v>
      </c>
      <c r="G55" s="1352" t="s">
        <v>311</v>
      </c>
      <c r="H55" s="1352" t="s">
        <v>1</v>
      </c>
      <c r="I55" s="2082" t="s">
        <v>2</v>
      </c>
      <c r="J55" s="2078"/>
      <c r="K55" s="2079"/>
    </row>
    <row r="56" spans="1:11" s="223" customFormat="1" ht="24.75" customHeight="1">
      <c r="A56" s="2074"/>
      <c r="B56" s="2075"/>
      <c r="C56" s="1353" t="s">
        <v>35</v>
      </c>
      <c r="D56" s="1353" t="s">
        <v>37</v>
      </c>
      <c r="E56" s="1353" t="s">
        <v>39</v>
      </c>
      <c r="F56" s="1348" t="s">
        <v>281</v>
      </c>
      <c r="G56" s="1353" t="s">
        <v>312</v>
      </c>
      <c r="H56" s="1353" t="s">
        <v>4</v>
      </c>
      <c r="I56" s="2083"/>
      <c r="J56" s="2080"/>
      <c r="K56" s="2081"/>
    </row>
    <row r="57" spans="1:11" s="223" customFormat="1" ht="18.95" customHeight="1">
      <c r="A57" s="790" t="s">
        <v>8</v>
      </c>
      <c r="B57" s="791"/>
      <c r="C57" s="802"/>
      <c r="D57" s="803"/>
      <c r="E57" s="803"/>
      <c r="F57" s="803"/>
      <c r="G57" s="803"/>
      <c r="H57" s="803"/>
      <c r="I57" s="804"/>
      <c r="J57" s="302"/>
      <c r="K57" s="51" t="s">
        <v>9</v>
      </c>
    </row>
    <row r="58" spans="1:11" s="223" customFormat="1" ht="18.95" customHeight="1">
      <c r="A58" s="793" t="s">
        <v>505</v>
      </c>
      <c r="B58" s="793" t="s">
        <v>261</v>
      </c>
      <c r="C58" s="1073">
        <v>0</v>
      </c>
      <c r="D58" s="1074">
        <v>188</v>
      </c>
      <c r="E58" s="1074">
        <v>1045</v>
      </c>
      <c r="F58" s="1074">
        <v>54</v>
      </c>
      <c r="G58" s="1074">
        <v>0</v>
      </c>
      <c r="H58" s="1074">
        <v>0</v>
      </c>
      <c r="I58" s="1075">
        <v>1287</v>
      </c>
      <c r="J58" s="794" t="s">
        <v>503</v>
      </c>
      <c r="K58" s="1355" t="s">
        <v>506</v>
      </c>
    </row>
    <row r="59" spans="1:11" s="223" customFormat="1" ht="18.95" customHeight="1">
      <c r="A59" s="793"/>
      <c r="B59" s="793" t="s">
        <v>262</v>
      </c>
      <c r="C59" s="1073">
        <v>0</v>
      </c>
      <c r="D59" s="1074">
        <v>6</v>
      </c>
      <c r="E59" s="1074">
        <v>23</v>
      </c>
      <c r="F59" s="1074">
        <v>4</v>
      </c>
      <c r="G59" s="1074">
        <v>0</v>
      </c>
      <c r="H59" s="1074">
        <v>0</v>
      </c>
      <c r="I59" s="1075">
        <v>33</v>
      </c>
      <c r="J59" s="794" t="s">
        <v>504</v>
      </c>
      <c r="K59" s="795"/>
    </row>
    <row r="60" spans="1:11" s="223" customFormat="1" ht="18.95" customHeight="1">
      <c r="A60" s="796" t="s">
        <v>263</v>
      </c>
      <c r="B60" s="793" t="s">
        <v>261</v>
      </c>
      <c r="C60" s="1073">
        <v>1</v>
      </c>
      <c r="D60" s="1074">
        <v>1990</v>
      </c>
      <c r="E60" s="1074">
        <v>9198</v>
      </c>
      <c r="F60" s="1074">
        <v>280</v>
      </c>
      <c r="G60" s="1074">
        <v>4</v>
      </c>
      <c r="H60" s="1074">
        <v>0</v>
      </c>
      <c r="I60" s="1075">
        <v>11473</v>
      </c>
      <c r="J60" s="794" t="s">
        <v>503</v>
      </c>
      <c r="K60" s="797" t="s">
        <v>263</v>
      </c>
    </row>
    <row r="61" spans="1:11" s="223" customFormat="1" ht="18.95" customHeight="1">
      <c r="A61" s="796"/>
      <c r="B61" s="793" t="s">
        <v>262</v>
      </c>
      <c r="C61" s="1073">
        <v>0</v>
      </c>
      <c r="D61" s="1074">
        <v>63</v>
      </c>
      <c r="E61" s="1074">
        <v>207</v>
      </c>
      <c r="F61" s="1074">
        <v>11</v>
      </c>
      <c r="G61" s="1074">
        <v>0</v>
      </c>
      <c r="H61" s="1074">
        <v>0</v>
      </c>
      <c r="I61" s="1075">
        <v>281</v>
      </c>
      <c r="J61" s="794" t="s">
        <v>504</v>
      </c>
      <c r="K61" s="797"/>
    </row>
    <row r="62" spans="1:11" s="223" customFormat="1" ht="18.95" customHeight="1">
      <c r="A62" s="796" t="s">
        <v>264</v>
      </c>
      <c r="B62" s="793" t="s">
        <v>261</v>
      </c>
      <c r="C62" s="1073">
        <v>6</v>
      </c>
      <c r="D62" s="1074">
        <v>3253</v>
      </c>
      <c r="E62" s="1074">
        <v>7199</v>
      </c>
      <c r="F62" s="1074">
        <v>70</v>
      </c>
      <c r="G62" s="1074">
        <v>2</v>
      </c>
      <c r="H62" s="1074">
        <v>0</v>
      </c>
      <c r="I62" s="1075">
        <v>10530</v>
      </c>
      <c r="J62" s="794" t="s">
        <v>503</v>
      </c>
      <c r="K62" s="797" t="s">
        <v>264</v>
      </c>
    </row>
    <row r="63" spans="1:11" s="223" customFormat="1" ht="18.95" customHeight="1">
      <c r="A63" s="796"/>
      <c r="B63" s="793" t="s">
        <v>262</v>
      </c>
      <c r="C63" s="1073">
        <v>1</v>
      </c>
      <c r="D63" s="1074">
        <v>232</v>
      </c>
      <c r="E63" s="1074">
        <v>422</v>
      </c>
      <c r="F63" s="1074">
        <v>8</v>
      </c>
      <c r="G63" s="1074">
        <v>0</v>
      </c>
      <c r="H63" s="1074">
        <v>0</v>
      </c>
      <c r="I63" s="1075">
        <v>663</v>
      </c>
      <c r="J63" s="794" t="s">
        <v>504</v>
      </c>
      <c r="K63" s="797"/>
    </row>
    <row r="64" spans="1:11" s="223" customFormat="1" ht="18.95" customHeight="1">
      <c r="A64" s="796" t="s">
        <v>265</v>
      </c>
      <c r="B64" s="793" t="s">
        <v>261</v>
      </c>
      <c r="C64" s="1073">
        <v>4</v>
      </c>
      <c r="D64" s="1074">
        <v>3565</v>
      </c>
      <c r="E64" s="1074">
        <v>5329</v>
      </c>
      <c r="F64" s="1074">
        <v>14</v>
      </c>
      <c r="G64" s="1074">
        <v>4</v>
      </c>
      <c r="H64" s="1074">
        <v>0</v>
      </c>
      <c r="I64" s="1075">
        <v>8916</v>
      </c>
      <c r="J64" s="794" t="s">
        <v>503</v>
      </c>
      <c r="K64" s="797" t="s">
        <v>265</v>
      </c>
    </row>
    <row r="65" spans="1:13" s="223" customFormat="1" ht="18.95" customHeight="1">
      <c r="A65" s="796"/>
      <c r="B65" s="793" t="s">
        <v>262</v>
      </c>
      <c r="C65" s="1073">
        <v>1</v>
      </c>
      <c r="D65" s="1074">
        <v>384</v>
      </c>
      <c r="E65" s="1074">
        <v>649</v>
      </c>
      <c r="F65" s="1074">
        <v>7</v>
      </c>
      <c r="G65" s="1074">
        <v>0</v>
      </c>
      <c r="H65" s="1074">
        <v>0</v>
      </c>
      <c r="I65" s="1075">
        <v>1041</v>
      </c>
      <c r="J65" s="794" t="s">
        <v>504</v>
      </c>
      <c r="K65" s="797"/>
    </row>
    <row r="66" spans="1:13" s="223" customFormat="1" ht="18.95" customHeight="1">
      <c r="A66" s="796" t="s">
        <v>266</v>
      </c>
      <c r="B66" s="793" t="s">
        <v>261</v>
      </c>
      <c r="C66" s="1073">
        <v>4</v>
      </c>
      <c r="D66" s="1074">
        <v>1780</v>
      </c>
      <c r="E66" s="1074">
        <v>3100</v>
      </c>
      <c r="F66" s="1074">
        <v>7</v>
      </c>
      <c r="G66" s="1074">
        <v>5</v>
      </c>
      <c r="H66" s="1074">
        <v>0</v>
      </c>
      <c r="I66" s="1075">
        <v>4896</v>
      </c>
      <c r="J66" s="794" t="s">
        <v>503</v>
      </c>
      <c r="K66" s="797" t="s">
        <v>266</v>
      </c>
    </row>
    <row r="67" spans="1:13" s="223" customFormat="1" ht="18.95" customHeight="1">
      <c r="A67" s="796"/>
      <c r="B67" s="793" t="s">
        <v>262</v>
      </c>
      <c r="C67" s="1073">
        <v>0</v>
      </c>
      <c r="D67" s="1074">
        <v>476</v>
      </c>
      <c r="E67" s="1074">
        <v>750</v>
      </c>
      <c r="F67" s="1074">
        <v>8</v>
      </c>
      <c r="G67" s="1074">
        <v>0</v>
      </c>
      <c r="H67" s="1074">
        <v>0</v>
      </c>
      <c r="I67" s="1075">
        <v>1234</v>
      </c>
      <c r="J67" s="794" t="s">
        <v>504</v>
      </c>
      <c r="K67" s="797"/>
    </row>
    <row r="68" spans="1:13" s="223" customFormat="1" ht="18.95" customHeight="1">
      <c r="A68" s="796" t="s">
        <v>267</v>
      </c>
      <c r="B68" s="793" t="s">
        <v>261</v>
      </c>
      <c r="C68" s="1073">
        <v>3</v>
      </c>
      <c r="D68" s="1074">
        <v>651</v>
      </c>
      <c r="E68" s="1074">
        <v>1339</v>
      </c>
      <c r="F68" s="1074">
        <v>8</v>
      </c>
      <c r="G68" s="1074">
        <v>0</v>
      </c>
      <c r="H68" s="1074">
        <v>0</v>
      </c>
      <c r="I68" s="1075">
        <v>2001</v>
      </c>
      <c r="J68" s="794" t="s">
        <v>503</v>
      </c>
      <c r="K68" s="797" t="s">
        <v>267</v>
      </c>
    </row>
    <row r="69" spans="1:13" s="223" customFormat="1" ht="18.95" customHeight="1">
      <c r="A69" s="796"/>
      <c r="B69" s="793" t="s">
        <v>262</v>
      </c>
      <c r="C69" s="1073">
        <v>0</v>
      </c>
      <c r="D69" s="1074">
        <v>446</v>
      </c>
      <c r="E69" s="1074">
        <v>583</v>
      </c>
      <c r="F69" s="1074">
        <v>8</v>
      </c>
      <c r="G69" s="1074">
        <v>0</v>
      </c>
      <c r="H69" s="1074">
        <v>0</v>
      </c>
      <c r="I69" s="1075">
        <v>1037</v>
      </c>
      <c r="J69" s="794" t="s">
        <v>504</v>
      </c>
      <c r="K69" s="794"/>
    </row>
    <row r="70" spans="1:13" ht="18.95" customHeight="1">
      <c r="A70" s="798" t="s">
        <v>268</v>
      </c>
      <c r="B70" s="793" t="s">
        <v>261</v>
      </c>
      <c r="C70" s="1073">
        <v>1</v>
      </c>
      <c r="D70" s="1074">
        <v>334</v>
      </c>
      <c r="E70" s="1074">
        <v>432</v>
      </c>
      <c r="F70" s="1074">
        <v>8</v>
      </c>
      <c r="G70" s="1074">
        <v>0</v>
      </c>
      <c r="H70" s="1074">
        <v>0</v>
      </c>
      <c r="I70" s="1075">
        <v>775</v>
      </c>
      <c r="J70" s="794" t="s">
        <v>503</v>
      </c>
      <c r="K70" s="794" t="s">
        <v>268</v>
      </c>
    </row>
    <row r="71" spans="1:13" ht="18.95" customHeight="1">
      <c r="A71" s="796"/>
      <c r="B71" s="793" t="s">
        <v>262</v>
      </c>
      <c r="C71" s="1073">
        <v>0</v>
      </c>
      <c r="D71" s="1074">
        <v>300</v>
      </c>
      <c r="E71" s="1074">
        <v>414</v>
      </c>
      <c r="F71" s="1074">
        <v>15</v>
      </c>
      <c r="G71" s="1074">
        <v>0</v>
      </c>
      <c r="H71" s="1074">
        <v>0</v>
      </c>
      <c r="I71" s="1075">
        <v>729</v>
      </c>
      <c r="J71" s="794" t="s">
        <v>504</v>
      </c>
      <c r="K71" s="794"/>
    </row>
    <row r="72" spans="1:13" ht="18.95" customHeight="1">
      <c r="A72" s="793" t="s">
        <v>1</v>
      </c>
      <c r="B72" s="793" t="s">
        <v>261</v>
      </c>
      <c r="C72" s="1073">
        <v>0</v>
      </c>
      <c r="D72" s="1074">
        <v>1</v>
      </c>
      <c r="E72" s="1074">
        <v>2</v>
      </c>
      <c r="F72" s="1074">
        <v>0</v>
      </c>
      <c r="G72" s="1074">
        <v>0</v>
      </c>
      <c r="H72" s="1074">
        <v>4</v>
      </c>
      <c r="I72" s="1075">
        <v>7</v>
      </c>
      <c r="J72" s="794" t="s">
        <v>503</v>
      </c>
      <c r="K72" s="794" t="s">
        <v>4</v>
      </c>
    </row>
    <row r="73" spans="1:13" ht="18.95" customHeight="1">
      <c r="A73" s="793"/>
      <c r="B73" s="793" t="s">
        <v>262</v>
      </c>
      <c r="C73" s="1073">
        <v>0</v>
      </c>
      <c r="D73" s="1074">
        <v>0</v>
      </c>
      <c r="E73" s="1074">
        <v>0</v>
      </c>
      <c r="F73" s="1074">
        <v>0</v>
      </c>
      <c r="G73" s="1074">
        <v>0</v>
      </c>
      <c r="H73" s="1074">
        <v>0</v>
      </c>
      <c r="I73" s="1075">
        <v>0</v>
      </c>
      <c r="J73" s="794" t="s">
        <v>504</v>
      </c>
      <c r="K73" s="302"/>
    </row>
    <row r="74" spans="1:13" ht="18.95" customHeight="1">
      <c r="A74" s="790" t="s">
        <v>43</v>
      </c>
      <c r="B74" s="805" t="s">
        <v>261</v>
      </c>
      <c r="C74" s="1076">
        <v>19</v>
      </c>
      <c r="D74" s="1077">
        <v>11762</v>
      </c>
      <c r="E74" s="1077">
        <v>27644</v>
      </c>
      <c r="F74" s="1077">
        <v>441</v>
      </c>
      <c r="G74" s="1077">
        <v>15</v>
      </c>
      <c r="H74" s="1077">
        <v>4</v>
      </c>
      <c r="I74" s="1075">
        <v>39885</v>
      </c>
      <c r="J74" s="794" t="s">
        <v>503</v>
      </c>
      <c r="K74" s="1361" t="s">
        <v>2</v>
      </c>
    </row>
    <row r="75" spans="1:13" ht="18.95" customHeight="1">
      <c r="A75" s="806"/>
      <c r="B75" s="807" t="s">
        <v>262</v>
      </c>
      <c r="C75" s="1078">
        <v>2</v>
      </c>
      <c r="D75" s="1079">
        <v>1907</v>
      </c>
      <c r="E75" s="1079">
        <v>3048</v>
      </c>
      <c r="F75" s="1079">
        <v>61</v>
      </c>
      <c r="G75" s="1079">
        <v>0</v>
      </c>
      <c r="H75" s="1079">
        <v>0</v>
      </c>
      <c r="I75" s="1080">
        <v>5018</v>
      </c>
      <c r="J75" s="1596" t="s">
        <v>504</v>
      </c>
      <c r="K75" s="599"/>
    </row>
    <row r="76" spans="1:13" s="127" customFormat="1" ht="14.25">
      <c r="A76" s="2009" t="s">
        <v>537</v>
      </c>
      <c r="B76" s="2009"/>
      <c r="C76" s="2009"/>
      <c r="D76" s="2009"/>
      <c r="E76" s="2009"/>
      <c r="F76" s="1072"/>
      <c r="G76" s="1923" t="s">
        <v>538</v>
      </c>
      <c r="H76" s="1923"/>
      <c r="I76" s="1923"/>
      <c r="J76" s="1923"/>
      <c r="K76" s="1923"/>
      <c r="L76" s="1065"/>
      <c r="M76" s="1065"/>
    </row>
  </sheetData>
  <mergeCells count="23">
    <mergeCell ref="A76:E76"/>
    <mergeCell ref="G76:K76"/>
    <mergeCell ref="A51:K51"/>
    <mergeCell ref="A52:K52"/>
    <mergeCell ref="A54:B56"/>
    <mergeCell ref="J54:K56"/>
    <mergeCell ref="F54:H54"/>
    <mergeCell ref="C54:E54"/>
    <mergeCell ref="I55:I56"/>
    <mergeCell ref="A26:K26"/>
    <mergeCell ref="A27:K27"/>
    <mergeCell ref="A29:B31"/>
    <mergeCell ref="J29:K31"/>
    <mergeCell ref="C29:E29"/>
    <mergeCell ref="F29:H29"/>
    <mergeCell ref="I30:I31"/>
    <mergeCell ref="A1:K1"/>
    <mergeCell ref="A2:K2"/>
    <mergeCell ref="A4:B6"/>
    <mergeCell ref="J4:K6"/>
    <mergeCell ref="I5:I6"/>
    <mergeCell ref="F4:H4"/>
    <mergeCell ref="C4:E4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76" orientation="landscape" useFirstPageNumber="1" r:id="rId1"/>
  <headerFooter alignWithMargins="0">
    <oddHeader>&amp;L&amp;8PCBS: PHC 2017 -Housing Report- Final Results -Gaza Strip&amp;R&amp;1&amp;K00+000ء&amp;8&amp;K000000PCBS: التعداد العام 2017:  تقرير المساكن - النتائج النهائية-  قطاع غزة</oddHeader>
    <oddFooter>&amp;C&amp;P</oddFooter>
  </headerFooter>
  <rowBreaks count="2" manualBreakCount="2">
    <brk id="25" max="10" man="1"/>
    <brk id="50" max="10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theme="1"/>
  </sheetPr>
  <dimension ref="A1:AD43"/>
  <sheetViews>
    <sheetView showGridLines="0" rightToLeft="1" view="pageBreakPreview" zoomScaleNormal="100" zoomScaleSheetLayoutView="100" workbookViewId="0">
      <selection activeCell="A2" sqref="A2:N2"/>
    </sheetView>
  </sheetViews>
  <sheetFormatPr defaultColWidth="8" defaultRowHeight="12.75"/>
  <cols>
    <col min="1" max="1" width="12.5703125" style="205" customWidth="1"/>
    <col min="2" max="2" width="9.140625" style="205" customWidth="1"/>
    <col min="3" max="3" width="9" style="205" customWidth="1"/>
    <col min="4" max="7" width="9.85546875" style="205" customWidth="1"/>
    <col min="8" max="8" width="9.140625" style="205" customWidth="1"/>
    <col min="9" max="9" width="9" style="205" customWidth="1"/>
    <col min="10" max="10" width="9.85546875" style="205" customWidth="1"/>
    <col min="11" max="11" width="8.42578125" style="205" customWidth="1"/>
    <col min="12" max="12" width="9" style="205" customWidth="1"/>
    <col min="13" max="13" width="9.85546875" style="205" customWidth="1"/>
    <col min="14" max="14" width="21.5703125" style="205" customWidth="1"/>
    <col min="15" max="16384" width="8" style="205"/>
  </cols>
  <sheetData>
    <row r="1" spans="1:30" s="197" customFormat="1" ht="15" customHeight="1">
      <c r="A1" s="2094" t="s">
        <v>526</v>
      </c>
      <c r="B1" s="2094"/>
      <c r="C1" s="2094"/>
      <c r="D1" s="2094"/>
      <c r="E1" s="2094"/>
      <c r="F1" s="2094"/>
      <c r="G1" s="2094"/>
      <c r="H1" s="2094"/>
      <c r="I1" s="2094"/>
      <c r="J1" s="2094"/>
      <c r="K1" s="2094"/>
      <c r="L1" s="2094"/>
      <c r="M1" s="2094"/>
      <c r="N1" s="2094"/>
    </row>
    <row r="2" spans="1:30" s="197" customFormat="1" ht="15" customHeight="1">
      <c r="A2" s="2095" t="s">
        <v>525</v>
      </c>
      <c r="B2" s="2095"/>
      <c r="C2" s="2095"/>
      <c r="D2" s="2095"/>
      <c r="E2" s="2095"/>
      <c r="F2" s="2095"/>
      <c r="G2" s="2095"/>
      <c r="H2" s="2095"/>
      <c r="I2" s="2095"/>
      <c r="J2" s="2095"/>
      <c r="K2" s="2095"/>
      <c r="L2" s="2095"/>
      <c r="M2" s="2095"/>
      <c r="N2" s="2095"/>
    </row>
    <row r="3" spans="1:30" s="199" customFormat="1" ht="6" customHeight="1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</row>
    <row r="4" spans="1:30" s="200" customFormat="1" ht="19.5" customHeight="1">
      <c r="A4" s="2096" t="s">
        <v>22</v>
      </c>
      <c r="B4" s="2099" t="s">
        <v>269</v>
      </c>
      <c r="C4" s="2100"/>
      <c r="D4" s="2100"/>
      <c r="E4" s="2100"/>
      <c r="F4" s="2101" t="s">
        <v>270</v>
      </c>
      <c r="G4" s="2101"/>
      <c r="H4" s="2101"/>
      <c r="I4" s="2101"/>
      <c r="J4" s="2101"/>
      <c r="K4" s="2101"/>
      <c r="L4" s="2111" t="s">
        <v>43</v>
      </c>
      <c r="M4" s="2112"/>
      <c r="N4" s="2102" t="s">
        <v>25</v>
      </c>
    </row>
    <row r="5" spans="1:30" s="200" customFormat="1" ht="19.5" customHeight="1">
      <c r="A5" s="2097"/>
      <c r="B5" s="2105" t="s">
        <v>271</v>
      </c>
      <c r="C5" s="2106"/>
      <c r="D5" s="2106"/>
      <c r="E5" s="2107" t="s">
        <v>272</v>
      </c>
      <c r="F5" s="2107"/>
      <c r="G5" s="2108"/>
      <c r="H5" s="2109" t="s">
        <v>273</v>
      </c>
      <c r="I5" s="2110"/>
      <c r="J5" s="2109" t="s">
        <v>1</v>
      </c>
      <c r="K5" s="2110"/>
      <c r="L5" s="2113"/>
      <c r="M5" s="2114"/>
      <c r="N5" s="2103"/>
    </row>
    <row r="6" spans="1:30" s="201" customFormat="1" ht="18.75" customHeight="1">
      <c r="A6" s="2097"/>
      <c r="B6" s="2110" t="s">
        <v>274</v>
      </c>
      <c r="C6" s="2110"/>
      <c r="D6" s="2109" t="s">
        <v>275</v>
      </c>
      <c r="E6" s="2110"/>
      <c r="F6" s="2109" t="s">
        <v>276</v>
      </c>
      <c r="G6" s="2110"/>
      <c r="H6" s="2119" t="s">
        <v>277</v>
      </c>
      <c r="I6" s="2120"/>
      <c r="J6" s="2119" t="s">
        <v>4</v>
      </c>
      <c r="K6" s="2120"/>
      <c r="L6" s="2115" t="s">
        <v>2</v>
      </c>
      <c r="M6" s="2116"/>
      <c r="N6" s="2103"/>
    </row>
    <row r="7" spans="1:30" s="201" customFormat="1" ht="18.75" customHeight="1">
      <c r="A7" s="2097"/>
      <c r="B7" s="2123" t="s">
        <v>278</v>
      </c>
      <c r="C7" s="2123"/>
      <c r="D7" s="2121" t="s">
        <v>279</v>
      </c>
      <c r="E7" s="2122"/>
      <c r="F7" s="2121" t="s">
        <v>280</v>
      </c>
      <c r="G7" s="2122"/>
      <c r="H7" s="2121"/>
      <c r="I7" s="2122"/>
      <c r="J7" s="2121"/>
      <c r="K7" s="2122"/>
      <c r="L7" s="2117"/>
      <c r="M7" s="2118"/>
      <c r="N7" s="2103"/>
    </row>
    <row r="8" spans="1:30" s="201" customFormat="1" ht="18.75" customHeight="1">
      <c r="A8" s="2097"/>
      <c r="B8" s="760" t="s">
        <v>261</v>
      </c>
      <c r="C8" s="759" t="s">
        <v>262</v>
      </c>
      <c r="D8" s="760" t="s">
        <v>261</v>
      </c>
      <c r="E8" s="759" t="s">
        <v>262</v>
      </c>
      <c r="F8" s="760" t="s">
        <v>261</v>
      </c>
      <c r="G8" s="759" t="s">
        <v>262</v>
      </c>
      <c r="H8" s="760" t="s">
        <v>261</v>
      </c>
      <c r="I8" s="759" t="s">
        <v>262</v>
      </c>
      <c r="J8" s="760" t="s">
        <v>261</v>
      </c>
      <c r="K8" s="759" t="s">
        <v>262</v>
      </c>
      <c r="L8" s="761" t="s">
        <v>261</v>
      </c>
      <c r="M8" s="762" t="s">
        <v>262</v>
      </c>
      <c r="N8" s="2103"/>
    </row>
    <row r="9" spans="1:30" s="201" customFormat="1" ht="18.75" customHeight="1">
      <c r="A9" s="2098"/>
      <c r="B9" s="773" t="s">
        <v>503</v>
      </c>
      <c r="C9" s="774" t="s">
        <v>504</v>
      </c>
      <c r="D9" s="773" t="s">
        <v>503</v>
      </c>
      <c r="E9" s="774" t="s">
        <v>504</v>
      </c>
      <c r="F9" s="773" t="s">
        <v>503</v>
      </c>
      <c r="G9" s="774" t="s">
        <v>504</v>
      </c>
      <c r="H9" s="773" t="s">
        <v>503</v>
      </c>
      <c r="I9" s="774" t="s">
        <v>504</v>
      </c>
      <c r="J9" s="773" t="s">
        <v>503</v>
      </c>
      <c r="K9" s="774" t="s">
        <v>504</v>
      </c>
      <c r="L9" s="775" t="s">
        <v>503</v>
      </c>
      <c r="M9" s="776" t="s">
        <v>504</v>
      </c>
      <c r="N9" s="2104"/>
    </row>
    <row r="10" spans="1:30" s="202" customFormat="1" ht="18.75" customHeight="1">
      <c r="A10" s="949" t="s">
        <v>375</v>
      </c>
      <c r="B10" s="777"/>
      <c r="C10" s="778"/>
      <c r="D10" s="778"/>
      <c r="E10" s="778"/>
      <c r="F10" s="778"/>
      <c r="G10" s="778"/>
      <c r="H10" s="778"/>
      <c r="I10" s="778"/>
      <c r="J10" s="778"/>
      <c r="K10" s="778"/>
      <c r="L10" s="779"/>
      <c r="M10" s="780"/>
      <c r="N10" s="501" t="s">
        <v>376</v>
      </c>
    </row>
    <row r="11" spans="1:30" s="201" customFormat="1" ht="18.75" customHeight="1">
      <c r="A11" s="920" t="s">
        <v>34</v>
      </c>
      <c r="B11" s="1092">
        <v>1077</v>
      </c>
      <c r="C11" s="1087">
        <v>19</v>
      </c>
      <c r="D11" s="1087">
        <v>40</v>
      </c>
      <c r="E11" s="1087">
        <v>4</v>
      </c>
      <c r="F11" s="1087">
        <v>70</v>
      </c>
      <c r="G11" s="1087">
        <v>2</v>
      </c>
      <c r="H11" s="1087">
        <v>270</v>
      </c>
      <c r="I11" s="1087">
        <v>89</v>
      </c>
      <c r="J11" s="1087">
        <v>0</v>
      </c>
      <c r="K11" s="1087">
        <v>0</v>
      </c>
      <c r="L11" s="1087">
        <v>1457</v>
      </c>
      <c r="M11" s="1088">
        <v>114</v>
      </c>
      <c r="N11" s="919" t="s">
        <v>35</v>
      </c>
    </row>
    <row r="12" spans="1:30" s="201" customFormat="1" ht="18.75" customHeight="1">
      <c r="A12" s="920" t="s">
        <v>36</v>
      </c>
      <c r="B12" s="1092">
        <v>31536</v>
      </c>
      <c r="C12" s="1087">
        <v>561</v>
      </c>
      <c r="D12" s="1087">
        <v>5642</v>
      </c>
      <c r="E12" s="1087">
        <v>62</v>
      </c>
      <c r="F12" s="1087">
        <v>12331</v>
      </c>
      <c r="G12" s="1087">
        <v>282</v>
      </c>
      <c r="H12" s="1087">
        <v>14266</v>
      </c>
      <c r="I12" s="1087">
        <v>7407</v>
      </c>
      <c r="J12" s="1087">
        <v>3</v>
      </c>
      <c r="K12" s="1087">
        <v>0</v>
      </c>
      <c r="L12" s="1087">
        <v>63778</v>
      </c>
      <c r="M12" s="1088">
        <v>8312</v>
      </c>
      <c r="N12" s="700" t="s">
        <v>37</v>
      </c>
      <c r="S12" s="777"/>
      <c r="T12" s="778"/>
      <c r="U12" s="778"/>
      <c r="V12" s="778"/>
      <c r="W12" s="778"/>
      <c r="X12" s="778"/>
      <c r="Y12" s="778"/>
      <c r="Z12" s="778"/>
      <c r="AA12" s="778"/>
      <c r="AB12" s="778"/>
      <c r="AC12" s="779"/>
      <c r="AD12" s="780"/>
    </row>
    <row r="13" spans="1:30" s="201" customFormat="1" ht="18.75" customHeight="1">
      <c r="A13" s="920" t="s">
        <v>38</v>
      </c>
      <c r="B13" s="1092">
        <v>136817</v>
      </c>
      <c r="C13" s="1087">
        <v>1873</v>
      </c>
      <c r="D13" s="1087">
        <v>18775</v>
      </c>
      <c r="E13" s="1087">
        <v>147</v>
      </c>
      <c r="F13" s="1087">
        <v>35583</v>
      </c>
      <c r="G13" s="1087">
        <v>643</v>
      </c>
      <c r="H13" s="1087">
        <v>43112</v>
      </c>
      <c r="I13" s="1087">
        <v>19551</v>
      </c>
      <c r="J13" s="1087">
        <v>16</v>
      </c>
      <c r="K13" s="1087">
        <v>1</v>
      </c>
      <c r="L13" s="1087">
        <v>234303</v>
      </c>
      <c r="M13" s="1088">
        <v>22215</v>
      </c>
      <c r="N13" s="700" t="s">
        <v>39</v>
      </c>
      <c r="S13" s="1092"/>
      <c r="T13" s="1087"/>
      <c r="U13" s="1087"/>
      <c r="V13" s="1087"/>
      <c r="W13" s="1087"/>
      <c r="X13" s="1087"/>
      <c r="Y13" s="1087"/>
      <c r="Z13" s="1087"/>
      <c r="AA13" s="1087"/>
      <c r="AB13" s="1087"/>
      <c r="AC13" s="1087"/>
      <c r="AD13" s="1088"/>
    </row>
    <row r="14" spans="1:30" s="201" customFormat="1" ht="18.75" customHeight="1">
      <c r="A14" s="920" t="s">
        <v>40</v>
      </c>
      <c r="B14" s="1092">
        <v>985</v>
      </c>
      <c r="C14" s="1087">
        <v>21</v>
      </c>
      <c r="D14" s="1087">
        <v>389</v>
      </c>
      <c r="E14" s="1087">
        <v>6</v>
      </c>
      <c r="F14" s="1087">
        <v>908</v>
      </c>
      <c r="G14" s="1087">
        <v>18</v>
      </c>
      <c r="H14" s="1087">
        <v>319</v>
      </c>
      <c r="I14" s="1087">
        <v>432</v>
      </c>
      <c r="J14" s="1087">
        <v>0</v>
      </c>
      <c r="K14" s="1087">
        <v>0</v>
      </c>
      <c r="L14" s="1087">
        <v>2601</v>
      </c>
      <c r="M14" s="1088">
        <v>477</v>
      </c>
      <c r="N14" s="700" t="s">
        <v>281</v>
      </c>
      <c r="S14" s="1092"/>
      <c r="T14" s="1087"/>
      <c r="U14" s="1087"/>
      <c r="V14" s="1087"/>
      <c r="W14" s="1087"/>
      <c r="X14" s="1087"/>
      <c r="Y14" s="1087"/>
      <c r="Z14" s="1087"/>
      <c r="AA14" s="1087"/>
      <c r="AB14" s="1087"/>
      <c r="AC14" s="1087"/>
      <c r="AD14" s="1088"/>
    </row>
    <row r="15" spans="1:30" s="201" customFormat="1" ht="18.75" customHeight="1">
      <c r="A15" s="781" t="s">
        <v>311</v>
      </c>
      <c r="B15" s="1092">
        <v>382</v>
      </c>
      <c r="C15" s="1087">
        <v>5</v>
      </c>
      <c r="D15" s="1087">
        <v>149</v>
      </c>
      <c r="E15" s="1087">
        <v>3</v>
      </c>
      <c r="F15" s="1087">
        <v>359</v>
      </c>
      <c r="G15" s="1087">
        <v>10</v>
      </c>
      <c r="H15" s="1087">
        <v>261</v>
      </c>
      <c r="I15" s="1087">
        <v>206</v>
      </c>
      <c r="J15" s="1087">
        <v>0</v>
      </c>
      <c r="K15" s="1087">
        <v>0</v>
      </c>
      <c r="L15" s="1087">
        <v>1151</v>
      </c>
      <c r="M15" s="1088">
        <v>224</v>
      </c>
      <c r="N15" s="700" t="s">
        <v>312</v>
      </c>
      <c r="S15" s="1092"/>
      <c r="T15" s="1087"/>
      <c r="U15" s="1087"/>
      <c r="V15" s="1087"/>
      <c r="W15" s="1087"/>
      <c r="X15" s="1087"/>
      <c r="Y15" s="1087"/>
      <c r="Z15" s="1087"/>
      <c r="AA15" s="1087"/>
      <c r="AB15" s="1087"/>
      <c r="AC15" s="1087"/>
      <c r="AD15" s="1088"/>
    </row>
    <row r="16" spans="1:30" s="201" customFormat="1" ht="18.75" customHeight="1">
      <c r="A16" s="920" t="s">
        <v>1</v>
      </c>
      <c r="B16" s="1092">
        <v>0</v>
      </c>
      <c r="C16" s="1087">
        <v>0</v>
      </c>
      <c r="D16" s="1087">
        <v>0</v>
      </c>
      <c r="E16" s="1087">
        <v>0</v>
      </c>
      <c r="F16" s="1087">
        <v>0</v>
      </c>
      <c r="G16" s="1087">
        <v>0</v>
      </c>
      <c r="H16" s="1087">
        <v>0</v>
      </c>
      <c r="I16" s="1087">
        <v>0</v>
      </c>
      <c r="J16" s="1087">
        <v>77</v>
      </c>
      <c r="K16" s="1087">
        <v>1</v>
      </c>
      <c r="L16" s="1087">
        <v>77</v>
      </c>
      <c r="M16" s="1088">
        <v>1</v>
      </c>
      <c r="N16" s="700" t="s">
        <v>4</v>
      </c>
      <c r="S16" s="1092"/>
      <c r="T16" s="1087"/>
      <c r="U16" s="1087"/>
      <c r="V16" s="1087"/>
      <c r="W16" s="1087"/>
      <c r="X16" s="1087"/>
      <c r="Y16" s="1087"/>
      <c r="Z16" s="1087"/>
      <c r="AA16" s="1087"/>
      <c r="AB16" s="1087"/>
      <c r="AC16" s="1087"/>
      <c r="AD16" s="1088"/>
    </row>
    <row r="17" spans="1:30" s="201" customFormat="1" ht="18.75" customHeight="1">
      <c r="A17" s="920" t="s">
        <v>43</v>
      </c>
      <c r="B17" s="1092">
        <v>170797</v>
      </c>
      <c r="C17" s="1087">
        <v>2479</v>
      </c>
      <c r="D17" s="1087">
        <v>24995</v>
      </c>
      <c r="E17" s="1087">
        <v>222</v>
      </c>
      <c r="F17" s="1087">
        <v>49251</v>
      </c>
      <c r="G17" s="1087">
        <v>955</v>
      </c>
      <c r="H17" s="1087">
        <v>58228</v>
      </c>
      <c r="I17" s="1087">
        <v>27685</v>
      </c>
      <c r="J17" s="1087">
        <v>96</v>
      </c>
      <c r="K17" s="1087">
        <v>2</v>
      </c>
      <c r="L17" s="1087">
        <v>303367</v>
      </c>
      <c r="M17" s="1088">
        <v>31343</v>
      </c>
      <c r="N17" s="700" t="s">
        <v>2</v>
      </c>
      <c r="S17" s="1092"/>
      <c r="T17" s="1087"/>
      <c r="U17" s="1087"/>
      <c r="V17" s="1087"/>
      <c r="W17" s="1087"/>
      <c r="X17" s="1087"/>
      <c r="Y17" s="1087"/>
      <c r="Z17" s="1087"/>
      <c r="AA17" s="1087"/>
      <c r="AB17" s="1087"/>
      <c r="AC17" s="1087"/>
      <c r="AD17" s="1088"/>
    </row>
    <row r="18" spans="1:30" s="201" customFormat="1" ht="18.75" customHeight="1">
      <c r="A18" s="920" t="s">
        <v>16</v>
      </c>
      <c r="B18" s="1092"/>
      <c r="C18" s="1087"/>
      <c r="D18" s="1087"/>
      <c r="E18" s="1087"/>
      <c r="F18" s="1087"/>
      <c r="G18" s="1087"/>
      <c r="H18" s="1087"/>
      <c r="I18" s="1087"/>
      <c r="J18" s="1087"/>
      <c r="K18" s="1087"/>
      <c r="L18" s="1087"/>
      <c r="M18" s="1088"/>
      <c r="N18" s="700" t="s">
        <v>5</v>
      </c>
      <c r="S18" s="1092"/>
      <c r="T18" s="1087"/>
      <c r="U18" s="1087"/>
      <c r="V18" s="1087"/>
      <c r="W18" s="1087"/>
      <c r="X18" s="1087"/>
      <c r="Y18" s="1087"/>
      <c r="Z18" s="1087"/>
      <c r="AA18" s="1087"/>
      <c r="AB18" s="1087"/>
      <c r="AC18" s="1087"/>
      <c r="AD18" s="1088"/>
    </row>
    <row r="19" spans="1:30" s="201" customFormat="1" ht="18.75" customHeight="1">
      <c r="A19" s="921" t="s">
        <v>34</v>
      </c>
      <c r="B19" s="1081">
        <v>1068</v>
      </c>
      <c r="C19" s="1082">
        <v>18</v>
      </c>
      <c r="D19" s="1082">
        <v>40</v>
      </c>
      <c r="E19" s="1082">
        <v>4</v>
      </c>
      <c r="F19" s="1082">
        <v>69</v>
      </c>
      <c r="G19" s="1082">
        <v>2</v>
      </c>
      <c r="H19" s="1082">
        <v>261</v>
      </c>
      <c r="I19" s="1082">
        <v>88</v>
      </c>
      <c r="J19" s="1082">
        <v>0</v>
      </c>
      <c r="K19" s="1082">
        <v>0</v>
      </c>
      <c r="L19" s="1087">
        <v>1438</v>
      </c>
      <c r="M19" s="1088">
        <v>112</v>
      </c>
      <c r="N19" s="703" t="s">
        <v>35</v>
      </c>
      <c r="S19" s="1092"/>
      <c r="T19" s="1087"/>
      <c r="U19" s="1087"/>
      <c r="V19" s="1087"/>
      <c r="W19" s="1087"/>
      <c r="X19" s="1087"/>
      <c r="Y19" s="1087"/>
      <c r="Z19" s="1087"/>
      <c r="AA19" s="1087"/>
      <c r="AB19" s="1087"/>
      <c r="AC19" s="1087"/>
      <c r="AD19" s="1088"/>
    </row>
    <row r="20" spans="1:30" s="201" customFormat="1" ht="18.75" customHeight="1">
      <c r="A20" s="921" t="s">
        <v>36</v>
      </c>
      <c r="B20" s="1083">
        <v>25853</v>
      </c>
      <c r="C20" s="1084">
        <v>422</v>
      </c>
      <c r="D20" s="1084">
        <v>4889</v>
      </c>
      <c r="E20" s="1084">
        <v>51</v>
      </c>
      <c r="F20" s="1084">
        <v>10237</v>
      </c>
      <c r="G20" s="1084">
        <v>227</v>
      </c>
      <c r="H20" s="1084">
        <v>11035</v>
      </c>
      <c r="I20" s="1084">
        <v>5705</v>
      </c>
      <c r="J20" s="1084">
        <v>2</v>
      </c>
      <c r="K20" s="1084">
        <v>0</v>
      </c>
      <c r="L20" s="1085">
        <v>52016</v>
      </c>
      <c r="M20" s="1086">
        <v>6405</v>
      </c>
      <c r="N20" s="703" t="s">
        <v>37</v>
      </c>
      <c r="S20" s="1083"/>
      <c r="T20" s="1084"/>
      <c r="U20" s="1084"/>
      <c r="V20" s="1084"/>
      <c r="W20" s="1084"/>
      <c r="X20" s="1084"/>
      <c r="Y20" s="1084"/>
      <c r="Z20" s="1084"/>
      <c r="AA20" s="1084"/>
      <c r="AB20" s="1084"/>
      <c r="AC20" s="1085"/>
      <c r="AD20" s="1086"/>
    </row>
    <row r="21" spans="1:30" s="201" customFormat="1" ht="18.75" customHeight="1">
      <c r="A21" s="921" t="s">
        <v>38</v>
      </c>
      <c r="B21" s="1081">
        <v>120928</v>
      </c>
      <c r="C21" s="1082">
        <v>1628</v>
      </c>
      <c r="D21" s="1082">
        <v>17021</v>
      </c>
      <c r="E21" s="1082">
        <v>124</v>
      </c>
      <c r="F21" s="1082">
        <v>30743</v>
      </c>
      <c r="G21" s="1082">
        <v>520</v>
      </c>
      <c r="H21" s="1082">
        <v>37958</v>
      </c>
      <c r="I21" s="1082">
        <v>16894</v>
      </c>
      <c r="J21" s="1082">
        <v>9</v>
      </c>
      <c r="K21" s="1082">
        <v>1</v>
      </c>
      <c r="L21" s="1087">
        <v>206659</v>
      </c>
      <c r="M21" s="1088">
        <v>19167</v>
      </c>
      <c r="N21" s="703" t="s">
        <v>39</v>
      </c>
      <c r="S21" s="1081"/>
      <c r="T21" s="1082"/>
      <c r="U21" s="1082"/>
      <c r="V21" s="1082"/>
      <c r="W21" s="1082"/>
      <c r="X21" s="1082"/>
      <c r="Y21" s="1082"/>
      <c r="Z21" s="1082"/>
      <c r="AA21" s="1082"/>
      <c r="AB21" s="1082"/>
      <c r="AC21" s="1087"/>
      <c r="AD21" s="1088"/>
    </row>
    <row r="22" spans="1:30" s="201" customFormat="1" ht="18.75" customHeight="1">
      <c r="A22" s="782" t="s">
        <v>40</v>
      </c>
      <c r="B22" s="1081">
        <v>826</v>
      </c>
      <c r="C22" s="1082">
        <v>17</v>
      </c>
      <c r="D22" s="1082">
        <v>339</v>
      </c>
      <c r="E22" s="1082">
        <v>4</v>
      </c>
      <c r="F22" s="1082">
        <v>728</v>
      </c>
      <c r="G22" s="1082">
        <v>17</v>
      </c>
      <c r="H22" s="1082">
        <v>267</v>
      </c>
      <c r="I22" s="1082">
        <v>378</v>
      </c>
      <c r="J22" s="1082">
        <v>0</v>
      </c>
      <c r="K22" s="1082">
        <v>0</v>
      </c>
      <c r="L22" s="1087">
        <v>2160</v>
      </c>
      <c r="M22" s="1088">
        <v>416</v>
      </c>
      <c r="N22" s="703" t="s">
        <v>281</v>
      </c>
      <c r="S22" s="1081"/>
      <c r="T22" s="1082"/>
      <c r="U22" s="1082"/>
      <c r="V22" s="1082"/>
      <c r="W22" s="1082"/>
      <c r="X22" s="1082"/>
      <c r="Y22" s="1082"/>
      <c r="Z22" s="1082"/>
      <c r="AA22" s="1082"/>
      <c r="AB22" s="1082"/>
      <c r="AC22" s="1087"/>
      <c r="AD22" s="1088"/>
    </row>
    <row r="23" spans="1:30" s="201" customFormat="1" ht="18.75" customHeight="1">
      <c r="A23" s="921" t="s">
        <v>311</v>
      </c>
      <c r="B23" s="1081">
        <v>376</v>
      </c>
      <c r="C23" s="1082">
        <v>5</v>
      </c>
      <c r="D23" s="1082">
        <v>147</v>
      </c>
      <c r="E23" s="1082">
        <v>3</v>
      </c>
      <c r="F23" s="1082">
        <v>358</v>
      </c>
      <c r="G23" s="1082">
        <v>10</v>
      </c>
      <c r="H23" s="1082">
        <v>255</v>
      </c>
      <c r="I23" s="1082">
        <v>206</v>
      </c>
      <c r="J23" s="1082">
        <v>0</v>
      </c>
      <c r="K23" s="1082">
        <v>0</v>
      </c>
      <c r="L23" s="1087">
        <v>1136</v>
      </c>
      <c r="M23" s="1088">
        <v>224</v>
      </c>
      <c r="N23" s="703" t="s">
        <v>312</v>
      </c>
      <c r="S23" s="1081"/>
      <c r="T23" s="1082"/>
      <c r="U23" s="1082"/>
      <c r="V23" s="1082"/>
      <c r="W23" s="1082"/>
      <c r="X23" s="1082"/>
      <c r="Y23" s="1082"/>
      <c r="Z23" s="1082"/>
      <c r="AA23" s="1082"/>
      <c r="AB23" s="1082"/>
      <c r="AC23" s="1087"/>
      <c r="AD23" s="1088"/>
    </row>
    <row r="24" spans="1:30" s="201" customFormat="1" ht="18.75" customHeight="1">
      <c r="A24" s="921" t="s">
        <v>1</v>
      </c>
      <c r="B24" s="1081">
        <v>0</v>
      </c>
      <c r="C24" s="1082">
        <v>0</v>
      </c>
      <c r="D24" s="1082">
        <v>0</v>
      </c>
      <c r="E24" s="1082">
        <v>0</v>
      </c>
      <c r="F24" s="1082">
        <v>0</v>
      </c>
      <c r="G24" s="1082">
        <v>0</v>
      </c>
      <c r="H24" s="1082">
        <v>0</v>
      </c>
      <c r="I24" s="1082">
        <v>0</v>
      </c>
      <c r="J24" s="1082">
        <v>73</v>
      </c>
      <c r="K24" s="1082">
        <v>1</v>
      </c>
      <c r="L24" s="1087">
        <v>73</v>
      </c>
      <c r="M24" s="1088">
        <v>1</v>
      </c>
      <c r="N24" s="703" t="s">
        <v>4</v>
      </c>
      <c r="S24" s="1081"/>
      <c r="T24" s="1082"/>
      <c r="U24" s="1082"/>
      <c r="V24" s="1082"/>
      <c r="W24" s="1082"/>
      <c r="X24" s="1082"/>
      <c r="Y24" s="1082"/>
      <c r="Z24" s="1082"/>
      <c r="AA24" s="1082"/>
      <c r="AB24" s="1082"/>
      <c r="AC24" s="1087"/>
      <c r="AD24" s="1088"/>
    </row>
    <row r="25" spans="1:30" s="201" customFormat="1" ht="18.75" customHeight="1">
      <c r="A25" s="783" t="s">
        <v>43</v>
      </c>
      <c r="B25" s="1539">
        <v>149051</v>
      </c>
      <c r="C25" s="1540">
        <v>2090</v>
      </c>
      <c r="D25" s="1540">
        <v>22436</v>
      </c>
      <c r="E25" s="1540">
        <v>186</v>
      </c>
      <c r="F25" s="1540">
        <v>42135</v>
      </c>
      <c r="G25" s="1540">
        <v>776</v>
      </c>
      <c r="H25" s="1540">
        <v>49776</v>
      </c>
      <c r="I25" s="1540">
        <v>23271</v>
      </c>
      <c r="J25" s="1540">
        <v>84</v>
      </c>
      <c r="K25" s="1540">
        <v>2</v>
      </c>
      <c r="L25" s="1540">
        <v>263482</v>
      </c>
      <c r="M25" s="1541">
        <v>26325</v>
      </c>
      <c r="N25" s="1542" t="s">
        <v>2</v>
      </c>
      <c r="S25" s="1081"/>
      <c r="T25" s="1082"/>
      <c r="U25" s="1082"/>
      <c r="V25" s="1082"/>
      <c r="W25" s="1082"/>
      <c r="X25" s="1082"/>
      <c r="Y25" s="1082"/>
      <c r="Z25" s="1082"/>
      <c r="AA25" s="1082"/>
      <c r="AB25" s="1082"/>
      <c r="AC25" s="1087"/>
      <c r="AD25" s="1088"/>
    </row>
    <row r="26" spans="1:30" s="197" customFormat="1" ht="25.5" customHeight="1">
      <c r="A26" s="2094" t="s">
        <v>527</v>
      </c>
      <c r="B26" s="2094"/>
      <c r="C26" s="2094"/>
      <c r="D26" s="2094"/>
      <c r="E26" s="2094"/>
      <c r="F26" s="2094"/>
      <c r="G26" s="2094"/>
      <c r="H26" s="2094"/>
      <c r="I26" s="2094"/>
      <c r="J26" s="2094"/>
      <c r="K26" s="2094"/>
      <c r="L26" s="2094"/>
      <c r="M26" s="2094"/>
      <c r="N26" s="2094"/>
      <c r="S26" s="1081"/>
      <c r="T26" s="1082"/>
      <c r="U26" s="1082"/>
      <c r="V26" s="1082"/>
      <c r="W26" s="1082"/>
      <c r="X26" s="1082"/>
      <c r="Y26" s="1082"/>
      <c r="Z26" s="1082"/>
      <c r="AA26" s="1082"/>
      <c r="AB26" s="1082"/>
      <c r="AC26" s="1087"/>
      <c r="AD26" s="1088"/>
    </row>
    <row r="27" spans="1:30" s="197" customFormat="1" ht="15" customHeight="1">
      <c r="A27" s="2095" t="s">
        <v>528</v>
      </c>
      <c r="B27" s="2095"/>
      <c r="C27" s="2095"/>
      <c r="D27" s="2095"/>
      <c r="E27" s="2095"/>
      <c r="F27" s="2095"/>
      <c r="G27" s="2095"/>
      <c r="H27" s="2095"/>
      <c r="I27" s="2095"/>
      <c r="J27" s="2095"/>
      <c r="K27" s="2095"/>
      <c r="L27" s="2095"/>
      <c r="M27" s="2095"/>
      <c r="N27" s="2095"/>
      <c r="S27" s="1091"/>
      <c r="T27" s="1089"/>
      <c r="U27" s="1089"/>
      <c r="V27" s="1089"/>
      <c r="W27" s="1089"/>
      <c r="X27" s="1089"/>
      <c r="Y27" s="1089"/>
      <c r="Z27" s="1089"/>
      <c r="AA27" s="1089"/>
      <c r="AB27" s="1089"/>
      <c r="AC27" s="1089"/>
      <c r="AD27" s="1090"/>
    </row>
    <row r="28" spans="1:30" s="204" customFormat="1" ht="5.0999999999999996" customHeight="1">
      <c r="A28" s="203"/>
      <c r="B28" s="203"/>
      <c r="C28" s="203"/>
      <c r="D28" s="203"/>
      <c r="E28" s="203"/>
      <c r="F28" s="203"/>
      <c r="G28" s="203"/>
      <c r="H28" s="203"/>
      <c r="I28" s="203"/>
      <c r="J28" s="203"/>
      <c r="K28" s="203"/>
      <c r="L28" s="203"/>
      <c r="M28" s="203"/>
      <c r="N28" s="203"/>
    </row>
    <row r="29" spans="1:30" s="200" customFormat="1" ht="19.5" customHeight="1">
      <c r="A29" s="2096" t="s">
        <v>22</v>
      </c>
      <c r="B29" s="2099" t="s">
        <v>269</v>
      </c>
      <c r="C29" s="2100"/>
      <c r="D29" s="2100"/>
      <c r="E29" s="2100"/>
      <c r="F29" s="2101" t="s">
        <v>270</v>
      </c>
      <c r="G29" s="2101"/>
      <c r="H29" s="2101"/>
      <c r="I29" s="2101"/>
      <c r="J29" s="2101"/>
      <c r="K29" s="2125"/>
      <c r="L29" s="2128" t="s">
        <v>43</v>
      </c>
      <c r="M29" s="2128"/>
      <c r="N29" s="2102" t="s">
        <v>25</v>
      </c>
    </row>
    <row r="30" spans="1:30" s="200" customFormat="1" ht="19.5" customHeight="1">
      <c r="A30" s="2097"/>
      <c r="B30" s="2105" t="s">
        <v>271</v>
      </c>
      <c r="C30" s="2106"/>
      <c r="D30" s="2106"/>
      <c r="E30" s="2107" t="s">
        <v>272</v>
      </c>
      <c r="F30" s="2107"/>
      <c r="G30" s="2108"/>
      <c r="H30" s="2109" t="s">
        <v>273</v>
      </c>
      <c r="I30" s="2110"/>
      <c r="J30" s="2109" t="s">
        <v>1</v>
      </c>
      <c r="K30" s="2124"/>
      <c r="L30" s="2129"/>
      <c r="M30" s="2129"/>
      <c r="N30" s="2103"/>
    </row>
    <row r="31" spans="1:30" s="201" customFormat="1" ht="19.5" customHeight="1">
      <c r="A31" s="2097"/>
      <c r="B31" s="2109" t="s">
        <v>274</v>
      </c>
      <c r="C31" s="2110"/>
      <c r="D31" s="2109" t="s">
        <v>275</v>
      </c>
      <c r="E31" s="2110"/>
      <c r="F31" s="2109" t="s">
        <v>276</v>
      </c>
      <c r="G31" s="2110"/>
      <c r="H31" s="2126" t="s">
        <v>277</v>
      </c>
      <c r="I31" s="2120"/>
      <c r="J31" s="2126" t="s">
        <v>4</v>
      </c>
      <c r="K31" s="2120"/>
      <c r="L31" s="2130" t="s">
        <v>2</v>
      </c>
      <c r="M31" s="2130"/>
      <c r="N31" s="2103"/>
    </row>
    <row r="32" spans="1:30" s="201" customFormat="1" ht="19.5" customHeight="1">
      <c r="A32" s="2097"/>
      <c r="B32" s="2127" t="s">
        <v>278</v>
      </c>
      <c r="C32" s="2123"/>
      <c r="D32" s="2121" t="s">
        <v>279</v>
      </c>
      <c r="E32" s="2122"/>
      <c r="F32" s="2121" t="s">
        <v>280</v>
      </c>
      <c r="G32" s="2122"/>
      <c r="H32" s="2121"/>
      <c r="I32" s="2122"/>
      <c r="J32" s="2121"/>
      <c r="K32" s="2122"/>
      <c r="L32" s="2131"/>
      <c r="M32" s="2132"/>
      <c r="N32" s="2103"/>
    </row>
    <row r="33" spans="1:16" s="201" customFormat="1" ht="19.5" customHeight="1">
      <c r="A33" s="2097"/>
      <c r="B33" s="759" t="s">
        <v>261</v>
      </c>
      <c r="C33" s="759" t="s">
        <v>262</v>
      </c>
      <c r="D33" s="1572" t="s">
        <v>261</v>
      </c>
      <c r="E33" s="759" t="s">
        <v>262</v>
      </c>
      <c r="F33" s="1572" t="s">
        <v>261</v>
      </c>
      <c r="G33" s="759" t="s">
        <v>262</v>
      </c>
      <c r="H33" s="1572" t="s">
        <v>261</v>
      </c>
      <c r="I33" s="759" t="s">
        <v>262</v>
      </c>
      <c r="J33" s="1572" t="s">
        <v>261</v>
      </c>
      <c r="K33" s="759" t="s">
        <v>262</v>
      </c>
      <c r="L33" s="1571" t="s">
        <v>261</v>
      </c>
      <c r="M33" s="1570" t="s">
        <v>262</v>
      </c>
      <c r="N33" s="2103"/>
    </row>
    <row r="34" spans="1:16" s="201" customFormat="1" ht="19.5" customHeight="1">
      <c r="A34" s="2098"/>
      <c r="B34" s="763" t="s">
        <v>503</v>
      </c>
      <c r="C34" s="763" t="s">
        <v>504</v>
      </c>
      <c r="D34" s="1605" t="s">
        <v>503</v>
      </c>
      <c r="E34" s="763" t="s">
        <v>504</v>
      </c>
      <c r="F34" s="1605" t="s">
        <v>503</v>
      </c>
      <c r="G34" s="763" t="s">
        <v>504</v>
      </c>
      <c r="H34" s="1605" t="s">
        <v>503</v>
      </c>
      <c r="I34" s="763" t="s">
        <v>504</v>
      </c>
      <c r="J34" s="1605" t="s">
        <v>503</v>
      </c>
      <c r="K34" s="763" t="s">
        <v>504</v>
      </c>
      <c r="L34" s="1606" t="s">
        <v>503</v>
      </c>
      <c r="M34" s="1607" t="s">
        <v>504</v>
      </c>
      <c r="N34" s="2104"/>
    </row>
    <row r="35" spans="1:16" s="201" customFormat="1" ht="19.5" customHeight="1">
      <c r="A35" s="1600" t="s">
        <v>8</v>
      </c>
      <c r="B35" s="1608"/>
      <c r="C35" s="1084"/>
      <c r="D35" s="1084"/>
      <c r="E35" s="1084"/>
      <c r="F35" s="1084"/>
      <c r="G35" s="1084"/>
      <c r="H35" s="1084"/>
      <c r="I35" s="1084"/>
      <c r="J35" s="1084"/>
      <c r="K35" s="1084"/>
      <c r="L35" s="1085"/>
      <c r="M35" s="1609"/>
      <c r="N35" s="1610" t="s">
        <v>9</v>
      </c>
    </row>
    <row r="36" spans="1:16" s="201" customFormat="1" ht="19.5" customHeight="1">
      <c r="A36" s="1601" t="s">
        <v>34</v>
      </c>
      <c r="B36" s="1602">
        <v>9</v>
      </c>
      <c r="C36" s="1082">
        <v>1</v>
      </c>
      <c r="D36" s="1082">
        <v>0</v>
      </c>
      <c r="E36" s="1082">
        <v>0</v>
      </c>
      <c r="F36" s="1082">
        <v>1</v>
      </c>
      <c r="G36" s="1082">
        <v>0</v>
      </c>
      <c r="H36" s="1082">
        <v>9</v>
      </c>
      <c r="I36" s="1082">
        <v>1</v>
      </c>
      <c r="J36" s="1082">
        <v>0</v>
      </c>
      <c r="K36" s="1082">
        <v>0</v>
      </c>
      <c r="L36" s="1082">
        <v>19</v>
      </c>
      <c r="M36" s="1597">
        <v>2</v>
      </c>
      <c r="N36" s="1598" t="s">
        <v>35</v>
      </c>
    </row>
    <row r="37" spans="1:16" s="201" customFormat="1" ht="19.5" customHeight="1">
      <c r="A37" s="1601" t="s">
        <v>36</v>
      </c>
      <c r="B37" s="1602">
        <v>5683</v>
      </c>
      <c r="C37" s="1082">
        <v>139</v>
      </c>
      <c r="D37" s="1082">
        <v>753</v>
      </c>
      <c r="E37" s="1082">
        <v>11</v>
      </c>
      <c r="F37" s="1082">
        <v>2094</v>
      </c>
      <c r="G37" s="1082">
        <v>55</v>
      </c>
      <c r="H37" s="1082">
        <v>3231</v>
      </c>
      <c r="I37" s="1082">
        <v>1702</v>
      </c>
      <c r="J37" s="1082">
        <v>1</v>
      </c>
      <c r="K37" s="1082">
        <v>0</v>
      </c>
      <c r="L37" s="1082">
        <v>11762</v>
      </c>
      <c r="M37" s="1597">
        <v>1907</v>
      </c>
      <c r="N37" s="1598" t="s">
        <v>37</v>
      </c>
    </row>
    <row r="38" spans="1:16" s="201" customFormat="1" ht="19.5" customHeight="1">
      <c r="A38" s="1601" t="s">
        <v>38</v>
      </c>
      <c r="B38" s="1602">
        <v>15889</v>
      </c>
      <c r="C38" s="1082">
        <v>245</v>
      </c>
      <c r="D38" s="1082">
        <v>1754</v>
      </c>
      <c r="E38" s="1082">
        <v>23</v>
      </c>
      <c r="F38" s="1082">
        <v>4840</v>
      </c>
      <c r="G38" s="1082">
        <v>123</v>
      </c>
      <c r="H38" s="1082">
        <v>5154</v>
      </c>
      <c r="I38" s="1082">
        <v>2657</v>
      </c>
      <c r="J38" s="1082">
        <v>7</v>
      </c>
      <c r="K38" s="1082">
        <v>0</v>
      </c>
      <c r="L38" s="1082">
        <v>27644</v>
      </c>
      <c r="M38" s="1597">
        <v>3048</v>
      </c>
      <c r="N38" s="1598" t="s">
        <v>39</v>
      </c>
    </row>
    <row r="39" spans="1:16" s="201" customFormat="1" ht="19.5" customHeight="1">
      <c r="A39" s="1601" t="s">
        <v>40</v>
      </c>
      <c r="B39" s="1602">
        <v>159</v>
      </c>
      <c r="C39" s="1082">
        <v>4</v>
      </c>
      <c r="D39" s="1082">
        <v>50</v>
      </c>
      <c r="E39" s="1082">
        <v>2</v>
      </c>
      <c r="F39" s="1082">
        <v>180</v>
      </c>
      <c r="G39" s="1082">
        <v>1</v>
      </c>
      <c r="H39" s="1082">
        <v>52</v>
      </c>
      <c r="I39" s="1082">
        <v>54</v>
      </c>
      <c r="J39" s="1082">
        <v>0</v>
      </c>
      <c r="K39" s="1082">
        <v>0</v>
      </c>
      <c r="L39" s="1082">
        <v>441</v>
      </c>
      <c r="M39" s="1597">
        <v>61</v>
      </c>
      <c r="N39" s="1598" t="s">
        <v>281</v>
      </c>
    </row>
    <row r="40" spans="1:16" s="201" customFormat="1" ht="19.5" customHeight="1">
      <c r="A40" s="1601" t="s">
        <v>311</v>
      </c>
      <c r="B40" s="1602">
        <v>6</v>
      </c>
      <c r="C40" s="1082">
        <v>0</v>
      </c>
      <c r="D40" s="1082">
        <v>2</v>
      </c>
      <c r="E40" s="1082">
        <v>0</v>
      </c>
      <c r="F40" s="1082">
        <v>1</v>
      </c>
      <c r="G40" s="1082">
        <v>0</v>
      </c>
      <c r="H40" s="1082">
        <v>6</v>
      </c>
      <c r="I40" s="1082">
        <v>0</v>
      </c>
      <c r="J40" s="1082">
        <v>0</v>
      </c>
      <c r="K40" s="1082">
        <v>0</v>
      </c>
      <c r="L40" s="1082">
        <v>15</v>
      </c>
      <c r="M40" s="1597">
        <v>0</v>
      </c>
      <c r="N40" s="1598" t="s">
        <v>312</v>
      </c>
    </row>
    <row r="41" spans="1:16" s="201" customFormat="1" ht="19.5" customHeight="1">
      <c r="A41" s="1601" t="s">
        <v>1</v>
      </c>
      <c r="B41" s="1602">
        <v>0</v>
      </c>
      <c r="C41" s="1082">
        <v>0</v>
      </c>
      <c r="D41" s="1082">
        <v>0</v>
      </c>
      <c r="E41" s="1082">
        <v>0</v>
      </c>
      <c r="F41" s="1082">
        <v>0</v>
      </c>
      <c r="G41" s="1082">
        <v>0</v>
      </c>
      <c r="H41" s="1082">
        <v>0</v>
      </c>
      <c r="I41" s="1082">
        <v>0</v>
      </c>
      <c r="J41" s="1082">
        <v>4</v>
      </c>
      <c r="K41" s="1082">
        <v>0</v>
      </c>
      <c r="L41" s="1082">
        <v>4</v>
      </c>
      <c r="M41" s="1597">
        <v>0</v>
      </c>
      <c r="N41" s="1598" t="s">
        <v>4</v>
      </c>
    </row>
    <row r="42" spans="1:16" s="201" customFormat="1" ht="19.5" customHeight="1">
      <c r="A42" s="926" t="s">
        <v>43</v>
      </c>
      <c r="B42" s="1603">
        <v>21746</v>
      </c>
      <c r="C42" s="1540">
        <v>389</v>
      </c>
      <c r="D42" s="1540">
        <v>2559</v>
      </c>
      <c r="E42" s="1540">
        <v>36</v>
      </c>
      <c r="F42" s="1540">
        <v>7116</v>
      </c>
      <c r="G42" s="1540">
        <v>179</v>
      </c>
      <c r="H42" s="1540">
        <v>8452</v>
      </c>
      <c r="I42" s="1540">
        <v>4414</v>
      </c>
      <c r="J42" s="1540">
        <v>12</v>
      </c>
      <c r="K42" s="1540">
        <v>0</v>
      </c>
      <c r="L42" s="1540">
        <v>39885</v>
      </c>
      <c r="M42" s="1604">
        <v>5018</v>
      </c>
      <c r="N42" s="1599" t="s">
        <v>2</v>
      </c>
    </row>
    <row r="43" spans="1:16" s="127" customFormat="1" ht="19.5" customHeight="1">
      <c r="A43" s="2009" t="s">
        <v>313</v>
      </c>
      <c r="B43" s="2009"/>
      <c r="C43" s="2009"/>
      <c r="D43" s="2009"/>
      <c r="E43" s="2009"/>
      <c r="F43" s="1072"/>
      <c r="I43" s="1923" t="s">
        <v>538</v>
      </c>
      <c r="J43" s="1923"/>
      <c r="K43" s="1923"/>
      <c r="L43" s="1923"/>
      <c r="M43" s="1923"/>
      <c r="N43" s="1923"/>
      <c r="O43" s="1065"/>
      <c r="P43" s="1065"/>
    </row>
  </sheetData>
  <mergeCells count="42">
    <mergeCell ref="I43:N43"/>
    <mergeCell ref="A43:E43"/>
    <mergeCell ref="L29:M30"/>
    <mergeCell ref="L31:M32"/>
    <mergeCell ref="A27:N27"/>
    <mergeCell ref="F32:G32"/>
    <mergeCell ref="B30:D30"/>
    <mergeCell ref="B31:C31"/>
    <mergeCell ref="D31:E31"/>
    <mergeCell ref="F31:G31"/>
    <mergeCell ref="B7:C7"/>
    <mergeCell ref="D7:E7"/>
    <mergeCell ref="F7:G7"/>
    <mergeCell ref="A26:N26"/>
    <mergeCell ref="E30:G30"/>
    <mergeCell ref="H30:I30"/>
    <mergeCell ref="J30:K30"/>
    <mergeCell ref="A29:A34"/>
    <mergeCell ref="B29:E29"/>
    <mergeCell ref="F29:K29"/>
    <mergeCell ref="N29:N34"/>
    <mergeCell ref="J6:K7"/>
    <mergeCell ref="J31:K32"/>
    <mergeCell ref="H31:I32"/>
    <mergeCell ref="B32:C32"/>
    <mergeCell ref="D32:E32"/>
    <mergeCell ref="A1:N1"/>
    <mergeCell ref="A2:N2"/>
    <mergeCell ref="A4:A9"/>
    <mergeCell ref="B4:E4"/>
    <mergeCell ref="F4:K4"/>
    <mergeCell ref="N4:N9"/>
    <mergeCell ref="B5:D5"/>
    <mergeCell ref="E5:G5"/>
    <mergeCell ref="H5:I5"/>
    <mergeCell ref="J5:K5"/>
    <mergeCell ref="B6:C6"/>
    <mergeCell ref="D6:E6"/>
    <mergeCell ref="L4:M5"/>
    <mergeCell ref="L6:M7"/>
    <mergeCell ref="F6:G6"/>
    <mergeCell ref="H6:I7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6" firstPageNumber="79" orientation="landscape" useFirstPageNumber="1" r:id="rId1"/>
  <headerFooter alignWithMargins="0">
    <oddHeader>&amp;L&amp;8PCBS: PHC 2017 -Housing Report- Final Results -Gaza Strip&amp;R&amp;1&amp;K00+000ء&amp;8&amp;K000000PCBS: التعداد العام 2017:  تقرير المساكن - النتائج النهائية-  قطاع غزة</oddHeader>
    <oddFooter>&amp;C&amp;P</oddFooter>
  </headerFooter>
  <rowBreaks count="1" manualBreakCount="1">
    <brk id="25" max="1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theme="1"/>
  </sheetPr>
  <dimension ref="A1:N39"/>
  <sheetViews>
    <sheetView showGridLines="0" rightToLeft="1" view="pageBreakPreview" zoomScaleNormal="100" zoomScaleSheetLayoutView="100" workbookViewId="0">
      <selection activeCell="A2" sqref="A2:N2"/>
    </sheetView>
  </sheetViews>
  <sheetFormatPr defaultColWidth="8" defaultRowHeight="12.75"/>
  <cols>
    <col min="1" max="1" width="20.7109375" style="205" customWidth="1"/>
    <col min="2" max="13" width="8.7109375" style="205" customWidth="1"/>
    <col min="14" max="14" width="23.28515625" style="205" customWidth="1"/>
    <col min="15" max="16384" width="8" style="205"/>
  </cols>
  <sheetData>
    <row r="1" spans="1:14" s="197" customFormat="1" ht="19.5" customHeight="1">
      <c r="A1" s="2094" t="s">
        <v>530</v>
      </c>
      <c r="B1" s="2094"/>
      <c r="C1" s="2094"/>
      <c r="D1" s="2094"/>
      <c r="E1" s="2094"/>
      <c r="F1" s="2094"/>
      <c r="G1" s="2094"/>
      <c r="H1" s="2094"/>
      <c r="I1" s="2094"/>
      <c r="J1" s="2094"/>
      <c r="K1" s="2094"/>
      <c r="L1" s="2094"/>
      <c r="M1" s="2094"/>
      <c r="N1" s="2094"/>
    </row>
    <row r="2" spans="1:14" s="197" customFormat="1" ht="19.5" customHeight="1">
      <c r="A2" s="2095" t="s">
        <v>479</v>
      </c>
      <c r="B2" s="2095"/>
      <c r="C2" s="2095"/>
      <c r="D2" s="2095"/>
      <c r="E2" s="2095"/>
      <c r="F2" s="2095"/>
      <c r="G2" s="2095"/>
      <c r="H2" s="2095"/>
      <c r="I2" s="2095"/>
      <c r="J2" s="2095"/>
      <c r="K2" s="2095"/>
      <c r="L2" s="2095"/>
      <c r="M2" s="2095"/>
      <c r="N2" s="2095"/>
    </row>
    <row r="3" spans="1:14" s="199" customFormat="1" ht="6" customHeight="1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</row>
    <row r="4" spans="1:14" s="200" customFormat="1" ht="19.5" customHeight="1">
      <c r="A4" s="2096" t="s">
        <v>292</v>
      </c>
      <c r="B4" s="2099" t="s">
        <v>269</v>
      </c>
      <c r="C4" s="2100"/>
      <c r="D4" s="2100"/>
      <c r="E4" s="2100"/>
      <c r="F4" s="2101" t="s">
        <v>270</v>
      </c>
      <c r="G4" s="2101"/>
      <c r="H4" s="2101"/>
      <c r="I4" s="2101"/>
      <c r="J4" s="2101"/>
      <c r="K4" s="2125"/>
      <c r="L4" s="2111" t="s">
        <v>43</v>
      </c>
      <c r="M4" s="2112"/>
      <c r="N4" s="2136" t="s">
        <v>291</v>
      </c>
    </row>
    <row r="5" spans="1:14" s="200" customFormat="1" ht="19.5" customHeight="1">
      <c r="A5" s="2135"/>
      <c r="B5" s="2105" t="s">
        <v>271</v>
      </c>
      <c r="C5" s="2106"/>
      <c r="D5" s="2106"/>
      <c r="E5" s="2107" t="s">
        <v>272</v>
      </c>
      <c r="F5" s="2107"/>
      <c r="G5" s="2108"/>
      <c r="H5" s="2139" t="s">
        <v>273</v>
      </c>
      <c r="I5" s="2140"/>
      <c r="J5" s="2139" t="s">
        <v>1</v>
      </c>
      <c r="K5" s="2140"/>
      <c r="L5" s="2141" t="s">
        <v>2</v>
      </c>
      <c r="M5" s="2142"/>
      <c r="N5" s="2137"/>
    </row>
    <row r="6" spans="1:14" s="201" customFormat="1" ht="19.5" customHeight="1">
      <c r="A6" s="2135"/>
      <c r="B6" s="2140" t="s">
        <v>274</v>
      </c>
      <c r="C6" s="2140"/>
      <c r="D6" s="2139" t="s">
        <v>275</v>
      </c>
      <c r="E6" s="2140"/>
      <c r="F6" s="2139" t="s">
        <v>276</v>
      </c>
      <c r="G6" s="2140"/>
      <c r="H6" s="2143" t="s">
        <v>277</v>
      </c>
      <c r="I6" s="2144"/>
      <c r="J6" s="2143" t="s">
        <v>4</v>
      </c>
      <c r="K6" s="2144"/>
      <c r="L6" s="765"/>
      <c r="M6" s="766"/>
      <c r="N6" s="2137"/>
    </row>
    <row r="7" spans="1:14" s="201" customFormat="1" ht="26.25" customHeight="1">
      <c r="A7" s="2135"/>
      <c r="B7" s="2147" t="s">
        <v>278</v>
      </c>
      <c r="C7" s="2147"/>
      <c r="D7" s="2145" t="s">
        <v>279</v>
      </c>
      <c r="E7" s="2146"/>
      <c r="F7" s="2145" t="s">
        <v>280</v>
      </c>
      <c r="G7" s="2146"/>
      <c r="H7" s="2145"/>
      <c r="I7" s="2146"/>
      <c r="J7" s="2145"/>
      <c r="K7" s="2146"/>
      <c r="L7" s="767"/>
      <c r="M7" s="768"/>
      <c r="N7" s="2137"/>
    </row>
    <row r="8" spans="1:14" s="201" customFormat="1" ht="20.25" customHeight="1">
      <c r="A8" s="2135"/>
      <c r="B8" s="769" t="s">
        <v>261</v>
      </c>
      <c r="C8" s="769" t="s">
        <v>262</v>
      </c>
      <c r="D8" s="770" t="s">
        <v>261</v>
      </c>
      <c r="E8" s="769" t="s">
        <v>262</v>
      </c>
      <c r="F8" s="770" t="s">
        <v>261</v>
      </c>
      <c r="G8" s="769" t="s">
        <v>262</v>
      </c>
      <c r="H8" s="770" t="s">
        <v>261</v>
      </c>
      <c r="I8" s="769" t="s">
        <v>262</v>
      </c>
      <c r="J8" s="770" t="s">
        <v>261</v>
      </c>
      <c r="K8" s="769" t="s">
        <v>262</v>
      </c>
      <c r="L8" s="771" t="s">
        <v>261</v>
      </c>
      <c r="M8" s="772" t="s">
        <v>262</v>
      </c>
      <c r="N8" s="2137"/>
    </row>
    <row r="9" spans="1:14" s="201" customFormat="1" ht="20.25" customHeight="1">
      <c r="A9" s="2098"/>
      <c r="B9" s="763" t="s">
        <v>503</v>
      </c>
      <c r="C9" s="763" t="s">
        <v>504</v>
      </c>
      <c r="D9" s="1605" t="s">
        <v>503</v>
      </c>
      <c r="E9" s="763" t="s">
        <v>504</v>
      </c>
      <c r="F9" s="1605" t="s">
        <v>503</v>
      </c>
      <c r="G9" s="763" t="s">
        <v>504</v>
      </c>
      <c r="H9" s="1605" t="s">
        <v>503</v>
      </c>
      <c r="I9" s="763" t="s">
        <v>504</v>
      </c>
      <c r="J9" s="1605" t="s">
        <v>503</v>
      </c>
      <c r="K9" s="763" t="s">
        <v>504</v>
      </c>
      <c r="L9" s="1606" t="s">
        <v>503</v>
      </c>
      <c r="M9" s="764" t="s">
        <v>504</v>
      </c>
      <c r="N9" s="2138"/>
    </row>
    <row r="10" spans="1:14" s="202" customFormat="1" ht="20.25" customHeight="1">
      <c r="A10" s="1098" t="s">
        <v>375</v>
      </c>
      <c r="B10" s="923"/>
      <c r="C10" s="923"/>
      <c r="D10" s="923"/>
      <c r="E10" s="923"/>
      <c r="F10" s="923"/>
      <c r="G10" s="923"/>
      <c r="H10" s="923"/>
      <c r="I10" s="923"/>
      <c r="J10" s="923"/>
      <c r="K10" s="923"/>
      <c r="L10" s="924"/>
      <c r="M10" s="925"/>
      <c r="N10" s="350" t="s">
        <v>376</v>
      </c>
    </row>
    <row r="11" spans="1:14" s="201" customFormat="1" ht="20.25" customHeight="1">
      <c r="A11" s="1099" t="s">
        <v>67</v>
      </c>
      <c r="B11" s="1709">
        <v>138440</v>
      </c>
      <c r="C11" s="1710">
        <v>2049</v>
      </c>
      <c r="D11" s="1710">
        <v>19080</v>
      </c>
      <c r="E11" s="1710">
        <v>173</v>
      </c>
      <c r="F11" s="1710">
        <v>40484</v>
      </c>
      <c r="G11" s="1710">
        <v>727</v>
      </c>
      <c r="H11" s="1710">
        <v>53046</v>
      </c>
      <c r="I11" s="1710">
        <v>24477</v>
      </c>
      <c r="J11" s="1710">
        <v>19</v>
      </c>
      <c r="K11" s="1710">
        <v>1</v>
      </c>
      <c r="L11" s="1711">
        <v>251069</v>
      </c>
      <c r="M11" s="1712">
        <v>27427</v>
      </c>
      <c r="N11" s="1721" t="s">
        <v>72</v>
      </c>
    </row>
    <row r="12" spans="1:14" s="201" customFormat="1" ht="20.25" customHeight="1">
      <c r="A12" s="1100" t="s">
        <v>315</v>
      </c>
      <c r="B12" s="1713">
        <v>12822</v>
      </c>
      <c r="C12" s="1714">
        <v>252</v>
      </c>
      <c r="D12" s="1714">
        <v>1824</v>
      </c>
      <c r="E12" s="1714">
        <v>22</v>
      </c>
      <c r="F12" s="1714">
        <v>3128</v>
      </c>
      <c r="G12" s="1714">
        <v>104</v>
      </c>
      <c r="H12" s="1714">
        <v>2417</v>
      </c>
      <c r="I12" s="1714">
        <v>1249</v>
      </c>
      <c r="J12" s="1714">
        <v>0</v>
      </c>
      <c r="K12" s="1714">
        <v>0</v>
      </c>
      <c r="L12" s="1714">
        <v>20191</v>
      </c>
      <c r="M12" s="1715">
        <v>1627</v>
      </c>
      <c r="N12" s="1722" t="s">
        <v>316</v>
      </c>
    </row>
    <row r="13" spans="1:14" s="201" customFormat="1" ht="20.25" customHeight="1">
      <c r="A13" s="1101" t="s">
        <v>70</v>
      </c>
      <c r="B13" s="1713">
        <v>19314</v>
      </c>
      <c r="C13" s="1714">
        <v>174</v>
      </c>
      <c r="D13" s="1714">
        <v>4038</v>
      </c>
      <c r="E13" s="1714">
        <v>27</v>
      </c>
      <c r="F13" s="1714">
        <v>5541</v>
      </c>
      <c r="G13" s="1714">
        <v>124</v>
      </c>
      <c r="H13" s="1714">
        <v>2705</v>
      </c>
      <c r="I13" s="1714">
        <v>1897</v>
      </c>
      <c r="J13" s="1714">
        <v>0</v>
      </c>
      <c r="K13" s="1714">
        <v>0</v>
      </c>
      <c r="L13" s="1714">
        <v>31598</v>
      </c>
      <c r="M13" s="1715">
        <v>2222</v>
      </c>
      <c r="N13" s="1723" t="s">
        <v>132</v>
      </c>
    </row>
    <row r="14" spans="1:14" s="201" customFormat="1" ht="20.25" customHeight="1">
      <c r="A14" s="1101" t="s">
        <v>318</v>
      </c>
      <c r="B14" s="1713">
        <v>221</v>
      </c>
      <c r="C14" s="1714">
        <v>4</v>
      </c>
      <c r="D14" s="1714">
        <v>53</v>
      </c>
      <c r="E14" s="1714">
        <v>0</v>
      </c>
      <c r="F14" s="1714">
        <v>98</v>
      </c>
      <c r="G14" s="1714">
        <v>0</v>
      </c>
      <c r="H14" s="1714">
        <v>60</v>
      </c>
      <c r="I14" s="1714">
        <v>62</v>
      </c>
      <c r="J14" s="1714">
        <v>0</v>
      </c>
      <c r="K14" s="1714">
        <v>0</v>
      </c>
      <c r="L14" s="1714">
        <v>432</v>
      </c>
      <c r="M14" s="1715">
        <v>66</v>
      </c>
      <c r="N14" s="1724" t="s">
        <v>317</v>
      </c>
    </row>
    <row r="15" spans="1:14" s="201" customFormat="1" ht="20.25" customHeight="1">
      <c r="A15" s="1101" t="s">
        <v>1</v>
      </c>
      <c r="B15" s="1713">
        <v>0</v>
      </c>
      <c r="C15" s="1714">
        <v>0</v>
      </c>
      <c r="D15" s="1714">
        <v>0</v>
      </c>
      <c r="E15" s="1714">
        <v>0</v>
      </c>
      <c r="F15" s="1714">
        <v>0</v>
      </c>
      <c r="G15" s="1714">
        <v>0</v>
      </c>
      <c r="H15" s="1714">
        <v>0</v>
      </c>
      <c r="I15" s="1714">
        <v>0</v>
      </c>
      <c r="J15" s="1714">
        <v>77</v>
      </c>
      <c r="K15" s="1714">
        <v>1</v>
      </c>
      <c r="L15" s="1714">
        <v>77</v>
      </c>
      <c r="M15" s="1715">
        <v>1</v>
      </c>
      <c r="N15" s="1724" t="s">
        <v>4</v>
      </c>
    </row>
    <row r="16" spans="1:14" s="201" customFormat="1" ht="20.25" customHeight="1">
      <c r="A16" s="922" t="s">
        <v>43</v>
      </c>
      <c r="B16" s="1713">
        <v>170797</v>
      </c>
      <c r="C16" s="1714">
        <v>2479</v>
      </c>
      <c r="D16" s="1714">
        <v>24995</v>
      </c>
      <c r="E16" s="1714">
        <v>222</v>
      </c>
      <c r="F16" s="1714">
        <v>49251</v>
      </c>
      <c r="G16" s="1714">
        <v>955</v>
      </c>
      <c r="H16" s="1714">
        <v>58228</v>
      </c>
      <c r="I16" s="1714">
        <v>27685</v>
      </c>
      <c r="J16" s="1714">
        <v>96</v>
      </c>
      <c r="K16" s="1714">
        <v>2</v>
      </c>
      <c r="L16" s="1714">
        <v>303367</v>
      </c>
      <c r="M16" s="1715">
        <v>31343</v>
      </c>
      <c r="N16" s="1725" t="s">
        <v>2</v>
      </c>
    </row>
    <row r="17" spans="1:14" s="201" customFormat="1" ht="20.25" customHeight="1">
      <c r="A17" s="922" t="s">
        <v>16</v>
      </c>
      <c r="B17" s="1716"/>
      <c r="C17" s="1717"/>
      <c r="D17" s="1717"/>
      <c r="E17" s="1717"/>
      <c r="F17" s="1717"/>
      <c r="G17" s="1717"/>
      <c r="H17" s="1717"/>
      <c r="I17" s="1717"/>
      <c r="J17" s="1717"/>
      <c r="K17" s="1717"/>
      <c r="L17" s="1714"/>
      <c r="M17" s="1715"/>
      <c r="N17" s="700" t="s">
        <v>5</v>
      </c>
    </row>
    <row r="18" spans="1:14" s="201" customFormat="1" ht="20.25" customHeight="1">
      <c r="A18" s="681" t="s">
        <v>67</v>
      </c>
      <c r="B18" s="1716">
        <v>119872</v>
      </c>
      <c r="C18" s="1717">
        <v>1698</v>
      </c>
      <c r="D18" s="1717">
        <v>17040</v>
      </c>
      <c r="E18" s="1717">
        <v>142</v>
      </c>
      <c r="F18" s="1717">
        <v>34544</v>
      </c>
      <c r="G18" s="1717">
        <v>597</v>
      </c>
      <c r="H18" s="1717">
        <v>45181</v>
      </c>
      <c r="I18" s="1717">
        <v>20388</v>
      </c>
      <c r="J18" s="1717">
        <v>11</v>
      </c>
      <c r="K18" s="1717">
        <v>1</v>
      </c>
      <c r="L18" s="1714">
        <v>216648</v>
      </c>
      <c r="M18" s="1715">
        <v>22826</v>
      </c>
      <c r="N18" s="694" t="s">
        <v>72</v>
      </c>
    </row>
    <row r="19" spans="1:14" s="201" customFormat="1" ht="20.25" customHeight="1">
      <c r="A19" s="1105" t="s">
        <v>315</v>
      </c>
      <c r="B19" s="1716">
        <v>11087</v>
      </c>
      <c r="C19" s="1717">
        <v>231</v>
      </c>
      <c r="D19" s="1717">
        <v>1569</v>
      </c>
      <c r="E19" s="1717">
        <v>21</v>
      </c>
      <c r="F19" s="1717">
        <v>2487</v>
      </c>
      <c r="G19" s="1717">
        <v>80</v>
      </c>
      <c r="H19" s="1717">
        <v>2102</v>
      </c>
      <c r="I19" s="1717">
        <v>1094</v>
      </c>
      <c r="J19" s="1717">
        <v>0</v>
      </c>
      <c r="K19" s="1717">
        <v>0</v>
      </c>
      <c r="L19" s="1714">
        <v>17245</v>
      </c>
      <c r="M19" s="1715">
        <v>1426</v>
      </c>
      <c r="N19" s="1726" t="s">
        <v>316</v>
      </c>
    </row>
    <row r="20" spans="1:14" s="201" customFormat="1" ht="20.25" customHeight="1">
      <c r="A20" s="1102" t="s">
        <v>70</v>
      </c>
      <c r="B20" s="1716">
        <v>17881</v>
      </c>
      <c r="C20" s="1717">
        <v>157</v>
      </c>
      <c r="D20" s="1717">
        <v>3776</v>
      </c>
      <c r="E20" s="1717">
        <v>23</v>
      </c>
      <c r="F20" s="1717">
        <v>5014</v>
      </c>
      <c r="G20" s="1717">
        <v>99</v>
      </c>
      <c r="H20" s="1717">
        <v>2434</v>
      </c>
      <c r="I20" s="1717">
        <v>1733</v>
      </c>
      <c r="J20" s="1717">
        <v>0</v>
      </c>
      <c r="K20" s="1717">
        <v>0</v>
      </c>
      <c r="L20" s="1714">
        <v>29105</v>
      </c>
      <c r="M20" s="1715">
        <v>2012</v>
      </c>
      <c r="N20" s="1727" t="s">
        <v>132</v>
      </c>
    </row>
    <row r="21" spans="1:14" s="201" customFormat="1" ht="20.25" customHeight="1">
      <c r="A21" s="1102" t="s">
        <v>318</v>
      </c>
      <c r="B21" s="1716">
        <v>211</v>
      </c>
      <c r="C21" s="1717">
        <v>4</v>
      </c>
      <c r="D21" s="1717">
        <v>51</v>
      </c>
      <c r="E21" s="1717">
        <v>0</v>
      </c>
      <c r="F21" s="1717">
        <v>90</v>
      </c>
      <c r="G21" s="1717">
        <v>0</v>
      </c>
      <c r="H21" s="1717">
        <v>59</v>
      </c>
      <c r="I21" s="1717">
        <v>56</v>
      </c>
      <c r="J21" s="1717">
        <v>0</v>
      </c>
      <c r="K21" s="1717">
        <v>0</v>
      </c>
      <c r="L21" s="1714">
        <v>411</v>
      </c>
      <c r="M21" s="1715">
        <v>60</v>
      </c>
      <c r="N21" s="695" t="s">
        <v>529</v>
      </c>
    </row>
    <row r="22" spans="1:14" s="201" customFormat="1" ht="20.25" customHeight="1">
      <c r="A22" s="682" t="s">
        <v>1</v>
      </c>
      <c r="B22" s="1716">
        <v>0</v>
      </c>
      <c r="C22" s="1717">
        <v>0</v>
      </c>
      <c r="D22" s="1717">
        <v>0</v>
      </c>
      <c r="E22" s="1717">
        <v>0</v>
      </c>
      <c r="F22" s="1717">
        <v>0</v>
      </c>
      <c r="G22" s="1717">
        <v>0</v>
      </c>
      <c r="H22" s="1717">
        <v>0</v>
      </c>
      <c r="I22" s="1717">
        <v>0</v>
      </c>
      <c r="J22" s="1717">
        <v>73</v>
      </c>
      <c r="K22" s="1717">
        <v>1</v>
      </c>
      <c r="L22" s="1714">
        <v>73</v>
      </c>
      <c r="M22" s="1715">
        <v>1</v>
      </c>
      <c r="N22" s="695" t="s">
        <v>4</v>
      </c>
    </row>
    <row r="23" spans="1:14" s="201" customFormat="1" ht="20.25" customHeight="1">
      <c r="A23" s="926" t="s">
        <v>43</v>
      </c>
      <c r="B23" s="1718">
        <v>149051</v>
      </c>
      <c r="C23" s="1719">
        <v>2090</v>
      </c>
      <c r="D23" s="1719">
        <v>22436</v>
      </c>
      <c r="E23" s="1719">
        <v>186</v>
      </c>
      <c r="F23" s="1719">
        <v>42135</v>
      </c>
      <c r="G23" s="1719">
        <v>776</v>
      </c>
      <c r="H23" s="1719">
        <v>49776</v>
      </c>
      <c r="I23" s="1719">
        <v>23271</v>
      </c>
      <c r="J23" s="1719">
        <v>84</v>
      </c>
      <c r="K23" s="1719">
        <v>2</v>
      </c>
      <c r="L23" s="1719">
        <v>263482</v>
      </c>
      <c r="M23" s="1720">
        <v>26325</v>
      </c>
      <c r="N23" s="927" t="s">
        <v>2</v>
      </c>
    </row>
    <row r="24" spans="1:14" s="197" customFormat="1" ht="20.25" customHeight="1">
      <c r="A24" s="2094" t="s">
        <v>531</v>
      </c>
      <c r="B24" s="2094"/>
      <c r="C24" s="2094"/>
      <c r="D24" s="2094"/>
      <c r="E24" s="2094"/>
      <c r="F24" s="2094"/>
      <c r="G24" s="2094"/>
      <c r="H24" s="2094"/>
      <c r="I24" s="2094"/>
      <c r="J24" s="2094"/>
      <c r="K24" s="2094"/>
      <c r="L24" s="2094"/>
      <c r="M24" s="2094"/>
      <c r="N24" s="2094"/>
    </row>
    <row r="25" spans="1:14" s="197" customFormat="1" ht="27" customHeight="1">
      <c r="A25" s="2095" t="s">
        <v>499</v>
      </c>
      <c r="B25" s="2095"/>
      <c r="C25" s="2095"/>
      <c r="D25" s="2095"/>
      <c r="E25" s="2095"/>
      <c r="F25" s="2095"/>
      <c r="G25" s="2095"/>
      <c r="H25" s="2095"/>
      <c r="I25" s="2095"/>
      <c r="J25" s="2095"/>
      <c r="K25" s="2095"/>
      <c r="L25" s="2095"/>
      <c r="M25" s="2095"/>
      <c r="N25" s="2095"/>
    </row>
    <row r="26" spans="1:14" s="204" customFormat="1" ht="5.0999999999999996" customHeight="1">
      <c r="A26" s="203"/>
      <c r="B26" s="203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3"/>
    </row>
    <row r="27" spans="1:14" s="200" customFormat="1" ht="20.100000000000001" customHeight="1">
      <c r="A27" s="2096" t="s">
        <v>292</v>
      </c>
      <c r="B27" s="2099" t="s">
        <v>269</v>
      </c>
      <c r="C27" s="2100"/>
      <c r="D27" s="2100"/>
      <c r="E27" s="2100"/>
      <c r="F27" s="2101" t="s">
        <v>270</v>
      </c>
      <c r="G27" s="2101"/>
      <c r="H27" s="2101"/>
      <c r="I27" s="2101"/>
      <c r="J27" s="2101"/>
      <c r="K27" s="2125"/>
      <c r="L27" s="2128" t="s">
        <v>43</v>
      </c>
      <c r="M27" s="2112"/>
      <c r="N27" s="2102" t="s">
        <v>291</v>
      </c>
    </row>
    <row r="28" spans="1:14" s="200" customFormat="1" ht="20.100000000000001" customHeight="1">
      <c r="A28" s="2097"/>
      <c r="B28" s="2105" t="s">
        <v>271</v>
      </c>
      <c r="C28" s="2106"/>
      <c r="D28" s="2106"/>
      <c r="E28" s="2107" t="s">
        <v>272</v>
      </c>
      <c r="F28" s="2107"/>
      <c r="G28" s="2108"/>
      <c r="H28" s="2109" t="s">
        <v>273</v>
      </c>
      <c r="I28" s="2110"/>
      <c r="J28" s="2109" t="s">
        <v>1</v>
      </c>
      <c r="K28" s="2124"/>
      <c r="L28" s="2129"/>
      <c r="M28" s="2114"/>
      <c r="N28" s="2103"/>
    </row>
    <row r="29" spans="1:14" s="201" customFormat="1" ht="20.100000000000001" customHeight="1">
      <c r="A29" s="2097"/>
      <c r="B29" s="2109" t="s">
        <v>274</v>
      </c>
      <c r="C29" s="2110"/>
      <c r="D29" s="2109" t="s">
        <v>275</v>
      </c>
      <c r="E29" s="2110"/>
      <c r="F29" s="2109" t="s">
        <v>276</v>
      </c>
      <c r="G29" s="2110"/>
      <c r="H29" s="2119" t="s">
        <v>277</v>
      </c>
      <c r="I29" s="2120"/>
      <c r="J29" s="2119" t="s">
        <v>4</v>
      </c>
      <c r="K29" s="2120"/>
      <c r="L29" s="2115" t="s">
        <v>2</v>
      </c>
      <c r="M29" s="2116"/>
      <c r="N29" s="2103"/>
    </row>
    <row r="30" spans="1:14" s="201" customFormat="1" ht="28.5" customHeight="1">
      <c r="A30" s="2097"/>
      <c r="B30" s="2127" t="s">
        <v>278</v>
      </c>
      <c r="C30" s="2133"/>
      <c r="D30" s="2121" t="s">
        <v>279</v>
      </c>
      <c r="E30" s="2134"/>
      <c r="F30" s="2121" t="s">
        <v>280</v>
      </c>
      <c r="G30" s="2134"/>
      <c r="H30" s="2121"/>
      <c r="I30" s="2134"/>
      <c r="J30" s="2121"/>
      <c r="K30" s="2134"/>
      <c r="L30" s="2117"/>
      <c r="M30" s="2148"/>
      <c r="N30" s="2103"/>
    </row>
    <row r="31" spans="1:14" s="201" customFormat="1" ht="20.100000000000001" customHeight="1">
      <c r="A31" s="2097"/>
      <c r="B31" s="759" t="s">
        <v>261</v>
      </c>
      <c r="C31" s="759" t="s">
        <v>262</v>
      </c>
      <c r="D31" s="1572" t="s">
        <v>261</v>
      </c>
      <c r="E31" s="759" t="s">
        <v>262</v>
      </c>
      <c r="F31" s="1572" t="s">
        <v>261</v>
      </c>
      <c r="G31" s="759" t="s">
        <v>262</v>
      </c>
      <c r="H31" s="1572" t="s">
        <v>261</v>
      </c>
      <c r="I31" s="759" t="s">
        <v>262</v>
      </c>
      <c r="J31" s="1572" t="s">
        <v>261</v>
      </c>
      <c r="K31" s="759" t="s">
        <v>262</v>
      </c>
      <c r="L31" s="1571" t="s">
        <v>261</v>
      </c>
      <c r="M31" s="1569" t="s">
        <v>262</v>
      </c>
      <c r="N31" s="2103"/>
    </row>
    <row r="32" spans="1:14" s="201" customFormat="1" ht="20.100000000000001" customHeight="1">
      <c r="A32" s="2098"/>
      <c r="B32" s="763" t="s">
        <v>503</v>
      </c>
      <c r="C32" s="763" t="s">
        <v>504</v>
      </c>
      <c r="D32" s="763" t="s">
        <v>503</v>
      </c>
      <c r="E32" s="763" t="s">
        <v>504</v>
      </c>
      <c r="F32" s="763" t="s">
        <v>503</v>
      </c>
      <c r="G32" s="763" t="s">
        <v>504</v>
      </c>
      <c r="H32" s="763" t="s">
        <v>503</v>
      </c>
      <c r="I32" s="763" t="s">
        <v>504</v>
      </c>
      <c r="J32" s="763" t="s">
        <v>503</v>
      </c>
      <c r="K32" s="763" t="s">
        <v>504</v>
      </c>
      <c r="L32" s="764" t="s">
        <v>503</v>
      </c>
      <c r="M32" s="764" t="s">
        <v>504</v>
      </c>
      <c r="N32" s="2104"/>
    </row>
    <row r="33" spans="1:14" s="201" customFormat="1" ht="21" customHeight="1">
      <c r="A33" s="781" t="s">
        <v>8</v>
      </c>
      <c r="B33" s="1111"/>
      <c r="C33" s="1112"/>
      <c r="D33" s="1112"/>
      <c r="E33" s="1112"/>
      <c r="F33" s="1112"/>
      <c r="G33" s="1112"/>
      <c r="H33" s="1112"/>
      <c r="I33" s="1112"/>
      <c r="J33" s="1112"/>
      <c r="K33" s="1112"/>
      <c r="L33" s="1113"/>
      <c r="M33" s="1114"/>
      <c r="N33" s="1110" t="s">
        <v>9</v>
      </c>
    </row>
    <row r="34" spans="1:14" s="201" customFormat="1" ht="21" customHeight="1">
      <c r="A34" s="1217" t="s">
        <v>67</v>
      </c>
      <c r="B34" s="1611">
        <v>18568</v>
      </c>
      <c r="C34" s="1112">
        <v>351</v>
      </c>
      <c r="D34" s="1112">
        <v>2040</v>
      </c>
      <c r="E34" s="1112">
        <v>31</v>
      </c>
      <c r="F34" s="1112">
        <v>5940</v>
      </c>
      <c r="G34" s="1112">
        <v>130</v>
      </c>
      <c r="H34" s="1112">
        <v>7865</v>
      </c>
      <c r="I34" s="1112">
        <v>4089</v>
      </c>
      <c r="J34" s="1112">
        <v>8</v>
      </c>
      <c r="K34" s="1112">
        <v>0</v>
      </c>
      <c r="L34" s="1113">
        <v>34421</v>
      </c>
      <c r="M34" s="1406">
        <v>4601</v>
      </c>
      <c r="N34" s="1612" t="s">
        <v>72</v>
      </c>
    </row>
    <row r="35" spans="1:14" s="201" customFormat="1" ht="21" customHeight="1">
      <c r="A35" s="1613" t="s">
        <v>315</v>
      </c>
      <c r="B35" s="1611">
        <v>1735</v>
      </c>
      <c r="C35" s="1112">
        <v>21</v>
      </c>
      <c r="D35" s="1112">
        <v>255</v>
      </c>
      <c r="E35" s="1112">
        <v>1</v>
      </c>
      <c r="F35" s="1112">
        <v>641</v>
      </c>
      <c r="G35" s="1112">
        <v>24</v>
      </c>
      <c r="H35" s="1112">
        <v>315</v>
      </c>
      <c r="I35" s="1112">
        <v>155</v>
      </c>
      <c r="J35" s="1112">
        <v>0</v>
      </c>
      <c r="K35" s="1112">
        <v>0</v>
      </c>
      <c r="L35" s="1113">
        <v>2946</v>
      </c>
      <c r="M35" s="1406">
        <v>201</v>
      </c>
      <c r="N35" s="1614" t="s">
        <v>316</v>
      </c>
    </row>
    <row r="36" spans="1:14" s="201" customFormat="1" ht="21" customHeight="1">
      <c r="A36" s="1615" t="s">
        <v>70</v>
      </c>
      <c r="B36" s="1616">
        <v>1433</v>
      </c>
      <c r="C36" s="1407">
        <v>17</v>
      </c>
      <c r="D36" s="1407">
        <v>262</v>
      </c>
      <c r="E36" s="1407">
        <v>4</v>
      </c>
      <c r="F36" s="1407">
        <v>527</v>
      </c>
      <c r="G36" s="1407">
        <v>25</v>
      </c>
      <c r="H36" s="1407">
        <v>271</v>
      </c>
      <c r="I36" s="1407">
        <v>164</v>
      </c>
      <c r="J36" s="1407">
        <v>0</v>
      </c>
      <c r="K36" s="1407">
        <v>0</v>
      </c>
      <c r="L36" s="1408">
        <v>2493</v>
      </c>
      <c r="M36" s="1409">
        <v>210</v>
      </c>
      <c r="N36" s="1617" t="s">
        <v>132</v>
      </c>
    </row>
    <row r="37" spans="1:14" s="201" customFormat="1" ht="21" customHeight="1">
      <c r="A37" s="1615" t="s">
        <v>318</v>
      </c>
      <c r="B37" s="1611">
        <v>10</v>
      </c>
      <c r="C37" s="1112">
        <v>0</v>
      </c>
      <c r="D37" s="1112">
        <v>2</v>
      </c>
      <c r="E37" s="1112">
        <v>0</v>
      </c>
      <c r="F37" s="1112">
        <v>8</v>
      </c>
      <c r="G37" s="1112">
        <v>0</v>
      </c>
      <c r="H37" s="1112">
        <v>1</v>
      </c>
      <c r="I37" s="1112">
        <v>6</v>
      </c>
      <c r="J37" s="1112">
        <v>0</v>
      </c>
      <c r="K37" s="1112">
        <v>0</v>
      </c>
      <c r="L37" s="1113">
        <v>21</v>
      </c>
      <c r="M37" s="1406">
        <v>6</v>
      </c>
      <c r="N37" s="1618" t="s">
        <v>529</v>
      </c>
    </row>
    <row r="38" spans="1:14" s="201" customFormat="1" ht="21" customHeight="1">
      <c r="A38" s="1218" t="s">
        <v>1</v>
      </c>
      <c r="B38" s="1611">
        <v>0</v>
      </c>
      <c r="C38" s="1112">
        <v>0</v>
      </c>
      <c r="D38" s="1112">
        <v>0</v>
      </c>
      <c r="E38" s="1112">
        <v>0</v>
      </c>
      <c r="F38" s="1112">
        <v>0</v>
      </c>
      <c r="G38" s="1112">
        <v>0</v>
      </c>
      <c r="H38" s="1112">
        <v>0</v>
      </c>
      <c r="I38" s="1112">
        <v>0</v>
      </c>
      <c r="J38" s="1112">
        <v>4</v>
      </c>
      <c r="K38" s="1112">
        <v>0</v>
      </c>
      <c r="L38" s="1113">
        <v>4</v>
      </c>
      <c r="M38" s="1406">
        <v>0</v>
      </c>
      <c r="N38" s="1618" t="s">
        <v>4</v>
      </c>
    </row>
    <row r="39" spans="1:14" s="201" customFormat="1" ht="21" customHeight="1">
      <c r="A39" s="783" t="s">
        <v>43</v>
      </c>
      <c r="B39" s="1619">
        <v>21746</v>
      </c>
      <c r="C39" s="1620">
        <v>389</v>
      </c>
      <c r="D39" s="1620">
        <v>2559</v>
      </c>
      <c r="E39" s="1620">
        <v>36</v>
      </c>
      <c r="F39" s="1620">
        <v>7116</v>
      </c>
      <c r="G39" s="1620">
        <v>179</v>
      </c>
      <c r="H39" s="1620">
        <v>8452</v>
      </c>
      <c r="I39" s="1620">
        <v>4414</v>
      </c>
      <c r="J39" s="1620">
        <v>12</v>
      </c>
      <c r="K39" s="1620">
        <v>0</v>
      </c>
      <c r="L39" s="1620">
        <v>39885</v>
      </c>
      <c r="M39" s="1621">
        <v>5018</v>
      </c>
      <c r="N39" s="1622" t="s">
        <v>2</v>
      </c>
    </row>
  </sheetData>
  <mergeCells count="40">
    <mergeCell ref="L27:M28"/>
    <mergeCell ref="L29:M30"/>
    <mergeCell ref="A25:N25"/>
    <mergeCell ref="A27:A32"/>
    <mergeCell ref="B27:E27"/>
    <mergeCell ref="F27:K27"/>
    <mergeCell ref="N27:N32"/>
    <mergeCell ref="B28:D28"/>
    <mergeCell ref="E28:G28"/>
    <mergeCell ref="H28:I28"/>
    <mergeCell ref="J28:K28"/>
    <mergeCell ref="B29:C29"/>
    <mergeCell ref="D29:E29"/>
    <mergeCell ref="F29:G29"/>
    <mergeCell ref="H29:I30"/>
    <mergeCell ref="J29:K30"/>
    <mergeCell ref="J6:K7"/>
    <mergeCell ref="B7:C7"/>
    <mergeCell ref="D7:E7"/>
    <mergeCell ref="F7:G7"/>
    <mergeCell ref="A24:N24"/>
    <mergeCell ref="D6:E6"/>
    <mergeCell ref="F6:G6"/>
    <mergeCell ref="H6:I7"/>
    <mergeCell ref="B30:C30"/>
    <mergeCell ref="D30:E30"/>
    <mergeCell ref="F30:G30"/>
    <mergeCell ref="A1:N1"/>
    <mergeCell ref="A2:N2"/>
    <mergeCell ref="A4:A9"/>
    <mergeCell ref="B4:E4"/>
    <mergeCell ref="F4:K4"/>
    <mergeCell ref="L4:M4"/>
    <mergeCell ref="N4:N9"/>
    <mergeCell ref="B5:D5"/>
    <mergeCell ref="E5:G5"/>
    <mergeCell ref="H5:I5"/>
    <mergeCell ref="J5:K5"/>
    <mergeCell ref="L5:M5"/>
    <mergeCell ref="B6:C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81" orientation="landscape" useFirstPageNumber="1" r:id="rId1"/>
  <headerFooter alignWithMargins="0">
    <oddHeader>&amp;L&amp;8PCBS: PHC 2017 -Housing Report- Final Results -Gaza Strip&amp;R&amp;1&amp;K00+000ء&amp;8&amp;K000000PCBS: التعداد العام 2017:  تقرير المساكن - النتائج النهائية-  قطاع غزة</oddHeader>
    <oddFooter>&amp;C&amp;P</oddFooter>
  </headerFooter>
  <rowBreaks count="1" manualBreakCount="1">
    <brk id="23" max="1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theme="1"/>
  </sheetPr>
  <dimension ref="A1:P12"/>
  <sheetViews>
    <sheetView showGridLines="0" rightToLeft="1" tabSelected="1" view="pageBreakPreview" zoomScaleNormal="100" zoomScaleSheetLayoutView="100" workbookViewId="0">
      <selection activeCell="J6" sqref="J6"/>
    </sheetView>
  </sheetViews>
  <sheetFormatPr defaultColWidth="8" defaultRowHeight="12.75"/>
  <cols>
    <col min="1" max="1" width="10.85546875" style="54" customWidth="1"/>
    <col min="2" max="2" width="10.28515625" style="56" customWidth="1"/>
    <col min="3" max="3" width="10.7109375" style="57" customWidth="1"/>
    <col min="4" max="6" width="12" style="57" customWidth="1"/>
    <col min="7" max="7" width="10.85546875" style="56" customWidth="1"/>
    <col min="8" max="8" width="10.140625" style="56" customWidth="1"/>
    <col min="9" max="9" width="11.42578125" style="56" customWidth="1"/>
    <col min="10" max="10" width="10.85546875" style="54" customWidth="1"/>
    <col min="11" max="11" width="14.85546875" style="54" customWidth="1"/>
    <col min="12" max="12" width="14.5703125" style="54" customWidth="1"/>
    <col min="13" max="16384" width="8" style="54"/>
  </cols>
  <sheetData>
    <row r="1" spans="1:16" s="40" customFormat="1" ht="18.75" customHeight="1">
      <c r="A1" s="1883" t="s">
        <v>382</v>
      </c>
      <c r="B1" s="1883"/>
      <c r="C1" s="1883"/>
      <c r="D1" s="1883"/>
      <c r="E1" s="1883"/>
      <c r="F1" s="1883"/>
      <c r="G1" s="1883"/>
      <c r="H1" s="1883"/>
      <c r="I1" s="1883"/>
      <c r="J1" s="1883"/>
      <c r="K1" s="1883"/>
      <c r="L1" s="1883"/>
    </row>
    <row r="2" spans="1:16" s="42" customFormat="1" ht="27" customHeight="1">
      <c r="A2" s="1884" t="s">
        <v>480</v>
      </c>
      <c r="B2" s="1884"/>
      <c r="C2" s="1884"/>
      <c r="D2" s="1884"/>
      <c r="E2" s="1884"/>
      <c r="F2" s="1884"/>
      <c r="G2" s="1884"/>
      <c r="H2" s="1884"/>
      <c r="I2" s="1884"/>
      <c r="J2" s="1884"/>
      <c r="K2" s="1884"/>
      <c r="L2" s="1884"/>
    </row>
    <row r="3" spans="1:16" s="42" customFormat="1" ht="5.0999999999999996" customHeight="1">
      <c r="B3" s="41"/>
      <c r="C3" s="41"/>
      <c r="D3" s="41"/>
      <c r="E3" s="41"/>
      <c r="F3" s="41"/>
      <c r="G3" s="41"/>
      <c r="H3" s="41"/>
      <c r="I3" s="41"/>
      <c r="J3" s="24"/>
      <c r="K3" s="24"/>
      <c r="L3" s="44"/>
      <c r="M3" s="44"/>
      <c r="N3" s="44"/>
      <c r="O3" s="44"/>
      <c r="P3" s="44"/>
    </row>
    <row r="4" spans="1:16" s="159" customFormat="1" ht="20.25" customHeight="1">
      <c r="A4" s="1957" t="s">
        <v>283</v>
      </c>
      <c r="B4" s="1958"/>
      <c r="C4" s="2150" t="s">
        <v>129</v>
      </c>
      <c r="D4" s="2151"/>
      <c r="E4" s="2151"/>
      <c r="F4" s="2151"/>
      <c r="G4" s="2151"/>
      <c r="H4" s="2063" t="s">
        <v>134</v>
      </c>
      <c r="I4" s="2064"/>
      <c r="J4" s="1913" t="s">
        <v>21</v>
      </c>
      <c r="K4" s="2016" t="s">
        <v>284</v>
      </c>
      <c r="L4" s="2017"/>
      <c r="M4" s="2149"/>
      <c r="N4" s="2149"/>
      <c r="O4" s="158"/>
      <c r="P4" s="158"/>
    </row>
    <row r="5" spans="1:16" s="159" customFormat="1" ht="24.75" customHeight="1">
      <c r="A5" s="2013"/>
      <c r="B5" s="2023"/>
      <c r="C5" s="929" t="s">
        <v>67</v>
      </c>
      <c r="D5" s="930" t="s">
        <v>68</v>
      </c>
      <c r="E5" s="931" t="s">
        <v>69</v>
      </c>
      <c r="F5" s="932" t="s">
        <v>70</v>
      </c>
      <c r="G5" s="933" t="s">
        <v>71</v>
      </c>
      <c r="H5" s="934" t="s">
        <v>41</v>
      </c>
      <c r="I5" s="933" t="s">
        <v>1</v>
      </c>
      <c r="J5" s="2152"/>
      <c r="K5" s="2018"/>
      <c r="L5" s="2153"/>
      <c r="M5" s="160"/>
      <c r="N5" s="160"/>
      <c r="O5" s="158"/>
      <c r="P5" s="158"/>
    </row>
    <row r="6" spans="1:16" s="159" customFormat="1" ht="30" customHeight="1">
      <c r="A6" s="1961"/>
      <c r="B6" s="1962"/>
      <c r="C6" s="722" t="s">
        <v>72</v>
      </c>
      <c r="D6" s="723" t="s">
        <v>73</v>
      </c>
      <c r="E6" s="724" t="s">
        <v>74</v>
      </c>
      <c r="F6" s="725" t="s">
        <v>132</v>
      </c>
      <c r="G6" s="726" t="s">
        <v>75</v>
      </c>
      <c r="H6" s="727" t="s">
        <v>42</v>
      </c>
      <c r="I6" s="726" t="s">
        <v>4</v>
      </c>
      <c r="J6" s="928" t="s">
        <v>2</v>
      </c>
      <c r="K6" s="2020"/>
      <c r="L6" s="2021"/>
      <c r="M6" s="161"/>
      <c r="N6" s="161"/>
      <c r="O6" s="158"/>
      <c r="P6" s="158"/>
    </row>
    <row r="7" spans="1:16" s="150" customFormat="1" ht="24.95" customHeight="1">
      <c r="A7" s="247" t="s">
        <v>375</v>
      </c>
      <c r="B7" s="950" t="s">
        <v>135</v>
      </c>
      <c r="C7" s="750">
        <v>278496</v>
      </c>
      <c r="D7" s="751">
        <v>21073</v>
      </c>
      <c r="E7" s="751">
        <v>745</v>
      </c>
      <c r="F7" s="751">
        <v>33820</v>
      </c>
      <c r="G7" s="751">
        <v>216</v>
      </c>
      <c r="H7" s="751">
        <v>282</v>
      </c>
      <c r="I7" s="751">
        <v>78</v>
      </c>
      <c r="J7" s="752">
        <v>334710</v>
      </c>
      <c r="K7" s="1268" t="s">
        <v>136</v>
      </c>
      <c r="L7" s="1167" t="s">
        <v>376</v>
      </c>
    </row>
    <row r="8" spans="1:16" s="150" customFormat="1" ht="24.95" customHeight="1">
      <c r="A8" s="1266"/>
      <c r="B8" s="950" t="s">
        <v>137</v>
      </c>
      <c r="C8" s="965">
        <v>1582668.0000000303</v>
      </c>
      <c r="D8" s="753">
        <v>108197.99999999926</v>
      </c>
      <c r="E8" s="753">
        <v>3651.000000000005</v>
      </c>
      <c r="F8" s="753">
        <v>176452.99999999924</v>
      </c>
      <c r="G8" s="753">
        <v>1248.9999999999995</v>
      </c>
      <c r="H8" s="753">
        <v>1552.9999999999995</v>
      </c>
      <c r="I8" s="753">
        <v>437.99999999999994</v>
      </c>
      <c r="J8" s="754">
        <v>1874210.0000000214</v>
      </c>
      <c r="K8" s="1268" t="s">
        <v>138</v>
      </c>
      <c r="L8" s="1264"/>
    </row>
    <row r="9" spans="1:16" s="150" customFormat="1" ht="24.95" customHeight="1">
      <c r="A9" s="1266" t="s">
        <v>16</v>
      </c>
      <c r="B9" s="854" t="s">
        <v>135</v>
      </c>
      <c r="C9" s="966">
        <v>239474</v>
      </c>
      <c r="D9" s="755">
        <v>18005</v>
      </c>
      <c r="E9" s="755">
        <v>666</v>
      </c>
      <c r="F9" s="755">
        <v>31117</v>
      </c>
      <c r="G9" s="755">
        <v>207</v>
      </c>
      <c r="H9" s="755">
        <v>264</v>
      </c>
      <c r="I9" s="755">
        <v>74</v>
      </c>
      <c r="J9" s="754">
        <v>289807</v>
      </c>
      <c r="K9" s="1269" t="s">
        <v>136</v>
      </c>
      <c r="L9" s="749" t="s">
        <v>5</v>
      </c>
      <c r="O9" s="1322"/>
    </row>
    <row r="10" spans="1:16" s="150" customFormat="1" ht="24.95" customHeight="1">
      <c r="A10" s="1266"/>
      <c r="B10" s="854" t="s">
        <v>137</v>
      </c>
      <c r="C10" s="966">
        <v>1361856.0000000023</v>
      </c>
      <c r="D10" s="755">
        <v>92597.999999999767</v>
      </c>
      <c r="E10" s="755">
        <v>3271.9999999999977</v>
      </c>
      <c r="F10" s="755">
        <v>162855.00000000003</v>
      </c>
      <c r="G10" s="755">
        <v>1205.0000000000007</v>
      </c>
      <c r="H10" s="755">
        <v>1473.0000000000007</v>
      </c>
      <c r="I10" s="755">
        <v>416.00000000000011</v>
      </c>
      <c r="J10" s="754">
        <v>1623675.0000000028</v>
      </c>
      <c r="K10" s="1269" t="s">
        <v>138</v>
      </c>
      <c r="L10" s="1264"/>
      <c r="O10" s="162"/>
    </row>
    <row r="11" spans="1:16" s="145" customFormat="1" ht="24.95" customHeight="1">
      <c r="A11" s="1266" t="s">
        <v>8</v>
      </c>
      <c r="B11" s="854" t="s">
        <v>135</v>
      </c>
      <c r="C11" s="966">
        <v>39022</v>
      </c>
      <c r="D11" s="755">
        <v>3068</v>
      </c>
      <c r="E11" s="755">
        <v>79</v>
      </c>
      <c r="F11" s="755">
        <v>2703</v>
      </c>
      <c r="G11" s="755">
        <v>9</v>
      </c>
      <c r="H11" s="755">
        <v>18</v>
      </c>
      <c r="I11" s="755">
        <v>4</v>
      </c>
      <c r="J11" s="754">
        <v>44903</v>
      </c>
      <c r="K11" s="1269" t="s">
        <v>136</v>
      </c>
      <c r="L11" s="749" t="s">
        <v>9</v>
      </c>
    </row>
    <row r="12" spans="1:16" s="145" customFormat="1" ht="24.95" customHeight="1">
      <c r="A12" s="1267"/>
      <c r="B12" s="354" t="s">
        <v>137</v>
      </c>
      <c r="C12" s="756">
        <v>220811.99999999988</v>
      </c>
      <c r="D12" s="757">
        <v>15600.000000000027</v>
      </c>
      <c r="E12" s="757">
        <v>379</v>
      </c>
      <c r="F12" s="757">
        <v>13598.000000000024</v>
      </c>
      <c r="G12" s="757">
        <v>44</v>
      </c>
      <c r="H12" s="757">
        <v>79.999999999999986</v>
      </c>
      <c r="I12" s="757">
        <v>22</v>
      </c>
      <c r="J12" s="758">
        <v>250534.99999999825</v>
      </c>
      <c r="K12" s="908" t="s">
        <v>138</v>
      </c>
      <c r="L12" s="1265"/>
    </row>
  </sheetData>
  <mergeCells count="8">
    <mergeCell ref="A1:L1"/>
    <mergeCell ref="M4:N4"/>
    <mergeCell ref="H4:I4"/>
    <mergeCell ref="C4:G4"/>
    <mergeCell ref="J4:J5"/>
    <mergeCell ref="A4:B6"/>
    <mergeCell ref="K4:L6"/>
    <mergeCell ref="A2:L2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83" orientation="landscape" useFirstPageNumber="1" r:id="rId1"/>
  <headerFooter alignWithMargins="0">
    <oddHeader>&amp;L&amp;8PCBS: PHC 2017 -Housing Report- Final Results -Gaza Strip&amp;R&amp;1&amp;K00+000ء&amp;8&amp;K000000PCBS: التعداد العام 2017:  تقرير المساكن - النتائج النهائية-  قطاع غزة</oddHead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theme="1"/>
  </sheetPr>
  <dimension ref="A1:W65"/>
  <sheetViews>
    <sheetView showGridLines="0" rightToLeft="1" view="pageBreakPreview" zoomScaleNormal="100" zoomScaleSheetLayoutView="100" workbookViewId="0">
      <selection activeCell="A2" sqref="A2:L2"/>
    </sheetView>
  </sheetViews>
  <sheetFormatPr defaultColWidth="8" defaultRowHeight="12.75"/>
  <cols>
    <col min="1" max="1" width="14.5703125" style="63" customWidth="1"/>
    <col min="2" max="2" width="8.28515625" style="63" customWidth="1"/>
    <col min="3" max="3" width="10.85546875" style="64" customWidth="1"/>
    <col min="4" max="4" width="10.28515625" style="64" customWidth="1"/>
    <col min="5" max="5" width="10.5703125" style="64" customWidth="1"/>
    <col min="6" max="6" width="9.85546875" style="64" customWidth="1"/>
    <col min="7" max="7" width="9" style="62" customWidth="1"/>
    <col min="8" max="8" width="9.140625" style="62" customWidth="1"/>
    <col min="9" max="9" width="9.5703125" style="62" customWidth="1"/>
    <col min="10" max="10" width="11.28515625" style="62" customWidth="1"/>
    <col min="11" max="11" width="15.5703125" style="65" customWidth="1"/>
    <col min="12" max="12" width="24.42578125" style="63" customWidth="1"/>
    <col min="13" max="23" width="8" style="164"/>
    <col min="24" max="16384" width="8" style="62"/>
  </cols>
  <sheetData>
    <row r="1" spans="1:23" s="59" customFormat="1" ht="21.75" customHeight="1">
      <c r="A1" s="2154" t="s">
        <v>383</v>
      </c>
      <c r="B1" s="2154"/>
      <c r="C1" s="2154"/>
      <c r="D1" s="2154"/>
      <c r="E1" s="2154"/>
      <c r="F1" s="2154"/>
      <c r="G1" s="2154"/>
      <c r="H1" s="2154"/>
      <c r="I1" s="2154"/>
      <c r="J1" s="2154"/>
      <c r="K1" s="2154"/>
      <c r="L1" s="2154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</row>
    <row r="2" spans="1:23" s="59" customFormat="1" ht="21.75" customHeight="1">
      <c r="A2" s="2155" t="s">
        <v>481</v>
      </c>
      <c r="B2" s="2155"/>
      <c r="C2" s="2155"/>
      <c r="D2" s="2155"/>
      <c r="E2" s="2155"/>
      <c r="F2" s="2155"/>
      <c r="G2" s="2155"/>
      <c r="H2" s="2155"/>
      <c r="I2" s="2155"/>
      <c r="J2" s="2155"/>
      <c r="K2" s="2155"/>
      <c r="L2" s="2155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</row>
    <row r="3" spans="1:23" s="61" customFormat="1" ht="6" customHeight="1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</row>
    <row r="4" spans="1:23" s="166" customFormat="1" ht="19.5" customHeight="1">
      <c r="A4" s="2156" t="s">
        <v>22</v>
      </c>
      <c r="B4" s="2157"/>
      <c r="C4" s="2150" t="s">
        <v>129</v>
      </c>
      <c r="D4" s="2151"/>
      <c r="E4" s="2151"/>
      <c r="F4" s="2151"/>
      <c r="G4" s="2162" t="s">
        <v>134</v>
      </c>
      <c r="H4" s="2162"/>
      <c r="I4" s="2162"/>
      <c r="J4" s="460" t="s">
        <v>21</v>
      </c>
      <c r="K4" s="1965" t="s">
        <v>25</v>
      </c>
      <c r="L4" s="1966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</row>
    <row r="5" spans="1:23" s="166" customFormat="1" ht="19.5" customHeight="1">
      <c r="A5" s="2158"/>
      <c r="B5" s="2159"/>
      <c r="C5" s="929" t="s">
        <v>67</v>
      </c>
      <c r="D5" s="930" t="s">
        <v>68</v>
      </c>
      <c r="E5" s="931" t="s">
        <v>69</v>
      </c>
      <c r="F5" s="932" t="s">
        <v>70</v>
      </c>
      <c r="G5" s="933" t="s">
        <v>71</v>
      </c>
      <c r="H5" s="933" t="s">
        <v>41</v>
      </c>
      <c r="I5" s="933" t="s">
        <v>1</v>
      </c>
      <c r="J5" s="714"/>
      <c r="K5" s="2024"/>
      <c r="L5" s="1968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</row>
    <row r="6" spans="1:23" s="166" customFormat="1" ht="25.5" customHeight="1">
      <c r="A6" s="2160"/>
      <c r="B6" s="2161"/>
      <c r="C6" s="728" t="s">
        <v>72</v>
      </c>
      <c r="D6" s="729" t="s">
        <v>73</v>
      </c>
      <c r="E6" s="730" t="s">
        <v>74</v>
      </c>
      <c r="F6" s="715" t="s">
        <v>132</v>
      </c>
      <c r="G6" s="716" t="s">
        <v>75</v>
      </c>
      <c r="H6" s="716" t="s">
        <v>42</v>
      </c>
      <c r="I6" s="716" t="s">
        <v>4</v>
      </c>
      <c r="J6" s="707" t="s">
        <v>2</v>
      </c>
      <c r="K6" s="1969"/>
      <c r="L6" s="1970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</row>
    <row r="7" spans="1:23" s="167" customFormat="1" ht="19.5" customHeight="1">
      <c r="A7" s="461" t="s">
        <v>375</v>
      </c>
      <c r="B7" s="731"/>
      <c r="C7" s="708"/>
      <c r="D7" s="709"/>
      <c r="E7" s="709"/>
      <c r="F7" s="710"/>
      <c r="G7" s="711"/>
      <c r="H7" s="711"/>
      <c r="I7" s="711"/>
      <c r="J7" s="712"/>
      <c r="K7" s="732"/>
      <c r="L7" s="478" t="s">
        <v>376</v>
      </c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</row>
    <row r="8" spans="1:23" s="166" customFormat="1" ht="19.5" customHeight="1">
      <c r="A8" s="720" t="s">
        <v>34</v>
      </c>
      <c r="B8" s="721" t="s">
        <v>135</v>
      </c>
      <c r="C8" s="1189">
        <v>1521</v>
      </c>
      <c r="D8" s="1185">
        <v>18</v>
      </c>
      <c r="E8" s="1185">
        <v>1</v>
      </c>
      <c r="F8" s="1185">
        <v>29</v>
      </c>
      <c r="G8" s="1185">
        <v>2</v>
      </c>
      <c r="H8" s="1185">
        <v>0</v>
      </c>
      <c r="I8" s="1185">
        <v>0</v>
      </c>
      <c r="J8" s="1186">
        <v>1571</v>
      </c>
      <c r="K8" s="362" t="s">
        <v>136</v>
      </c>
      <c r="L8" s="733" t="s">
        <v>35</v>
      </c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</row>
    <row r="9" spans="1:23" s="166" customFormat="1" ht="19.5" customHeight="1">
      <c r="A9" s="720"/>
      <c r="B9" s="721" t="s">
        <v>137</v>
      </c>
      <c r="C9" s="1189">
        <v>9359.9999999999964</v>
      </c>
      <c r="D9" s="1185">
        <v>118.00000000000001</v>
      </c>
      <c r="E9" s="1185">
        <v>4</v>
      </c>
      <c r="F9" s="1185">
        <v>142.99999999999997</v>
      </c>
      <c r="G9" s="1185">
        <v>5</v>
      </c>
      <c r="H9" s="1185">
        <v>0</v>
      </c>
      <c r="I9" s="1185">
        <v>0</v>
      </c>
      <c r="J9" s="1186">
        <v>9630.0000000000055</v>
      </c>
      <c r="K9" s="362" t="s">
        <v>138</v>
      </c>
      <c r="L9" s="733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</row>
    <row r="10" spans="1:23" s="166" customFormat="1" ht="19.5" customHeight="1">
      <c r="A10" s="720" t="s">
        <v>36</v>
      </c>
      <c r="B10" s="721" t="s">
        <v>135</v>
      </c>
      <c r="C10" s="1189">
        <v>65312</v>
      </c>
      <c r="D10" s="1185">
        <v>3321</v>
      </c>
      <c r="E10" s="1185">
        <v>55</v>
      </c>
      <c r="F10" s="1185">
        <v>3291</v>
      </c>
      <c r="G10" s="1185">
        <v>38</v>
      </c>
      <c r="H10" s="1185">
        <v>73</v>
      </c>
      <c r="I10" s="1185">
        <v>0</v>
      </c>
      <c r="J10" s="1186">
        <v>72090</v>
      </c>
      <c r="K10" s="362" t="s">
        <v>136</v>
      </c>
      <c r="L10" s="733" t="s">
        <v>37</v>
      </c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</row>
    <row r="11" spans="1:23" s="166" customFormat="1" ht="19.5" customHeight="1">
      <c r="A11" s="720"/>
      <c r="B11" s="721" t="s">
        <v>137</v>
      </c>
      <c r="C11" s="1189">
        <v>411297.00000000105</v>
      </c>
      <c r="D11" s="1185">
        <v>18981.000000000029</v>
      </c>
      <c r="E11" s="1185">
        <v>326.99999999999994</v>
      </c>
      <c r="F11" s="1185">
        <v>18257.000000000004</v>
      </c>
      <c r="G11" s="1185">
        <v>240.00000000000003</v>
      </c>
      <c r="H11" s="1185">
        <v>459.00000000000006</v>
      </c>
      <c r="I11" s="1185">
        <v>0</v>
      </c>
      <c r="J11" s="1186">
        <v>449561.00000000012</v>
      </c>
      <c r="K11" s="362" t="s">
        <v>138</v>
      </c>
      <c r="L11" s="733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</row>
    <row r="12" spans="1:23" s="166" customFormat="1" ht="19.5" customHeight="1">
      <c r="A12" s="720" t="s">
        <v>38</v>
      </c>
      <c r="B12" s="721" t="s">
        <v>135</v>
      </c>
      <c r="C12" s="1189">
        <v>208329</v>
      </c>
      <c r="D12" s="1185">
        <v>17649</v>
      </c>
      <c r="E12" s="1185">
        <v>683</v>
      </c>
      <c r="F12" s="1185">
        <v>29550</v>
      </c>
      <c r="G12" s="1185">
        <v>155</v>
      </c>
      <c r="H12" s="1185">
        <v>152</v>
      </c>
      <c r="I12" s="1185">
        <v>0</v>
      </c>
      <c r="J12" s="1186">
        <v>256518</v>
      </c>
      <c r="K12" s="362" t="s">
        <v>136</v>
      </c>
      <c r="L12" s="733" t="s">
        <v>39</v>
      </c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5"/>
    </row>
    <row r="13" spans="1:23" s="166" customFormat="1" ht="19.5" customHeight="1">
      <c r="A13" s="720"/>
      <c r="B13" s="721" t="s">
        <v>137</v>
      </c>
      <c r="C13" s="1189">
        <v>1148877.9999999823</v>
      </c>
      <c r="D13" s="1185">
        <v>88760.000000000262</v>
      </c>
      <c r="E13" s="1185">
        <v>3303.0000000000023</v>
      </c>
      <c r="F13" s="1185">
        <v>154177.99999999939</v>
      </c>
      <c r="G13" s="1185">
        <v>883.00000000000023</v>
      </c>
      <c r="H13" s="1185">
        <v>835.00000000000023</v>
      </c>
      <c r="I13" s="1185">
        <v>0</v>
      </c>
      <c r="J13" s="1186">
        <v>1396837.0000000102</v>
      </c>
      <c r="K13" s="362" t="s">
        <v>138</v>
      </c>
      <c r="L13" s="733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5"/>
    </row>
    <row r="14" spans="1:23" s="166" customFormat="1" ht="19.5" customHeight="1">
      <c r="A14" s="720" t="s">
        <v>40</v>
      </c>
      <c r="B14" s="721" t="s">
        <v>135</v>
      </c>
      <c r="C14" s="1189">
        <v>2240</v>
      </c>
      <c r="D14" s="1185">
        <v>85</v>
      </c>
      <c r="E14" s="1185">
        <v>6</v>
      </c>
      <c r="F14" s="1185">
        <v>723</v>
      </c>
      <c r="G14" s="1185">
        <v>11</v>
      </c>
      <c r="H14" s="1185">
        <v>13</v>
      </c>
      <c r="I14" s="1185">
        <v>0</v>
      </c>
      <c r="J14" s="1186">
        <v>3078</v>
      </c>
      <c r="K14" s="362" t="s">
        <v>136</v>
      </c>
      <c r="L14" s="733" t="s">
        <v>281</v>
      </c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</row>
    <row r="15" spans="1:23" s="166" customFormat="1" ht="19.5" customHeight="1">
      <c r="A15" s="720"/>
      <c r="B15" s="721" t="s">
        <v>137</v>
      </c>
      <c r="C15" s="1189">
        <v>7816.0000000000064</v>
      </c>
      <c r="D15" s="1185">
        <v>338.99999999999977</v>
      </c>
      <c r="E15" s="1185">
        <v>17</v>
      </c>
      <c r="F15" s="1185">
        <v>2690.9999999999995</v>
      </c>
      <c r="G15" s="1185">
        <v>44.999999999999986</v>
      </c>
      <c r="H15" s="1185">
        <v>53</v>
      </c>
      <c r="I15" s="1185">
        <v>0</v>
      </c>
      <c r="J15" s="1186">
        <v>10960.999999999993</v>
      </c>
      <c r="K15" s="362" t="s">
        <v>138</v>
      </c>
      <c r="L15" s="733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165"/>
    </row>
    <row r="16" spans="1:23" s="169" customFormat="1" ht="19.5" customHeight="1">
      <c r="A16" s="781" t="s">
        <v>311</v>
      </c>
      <c r="B16" s="721" t="s">
        <v>135</v>
      </c>
      <c r="C16" s="1189">
        <v>1094</v>
      </c>
      <c r="D16" s="1185">
        <v>0</v>
      </c>
      <c r="E16" s="1185">
        <v>0</v>
      </c>
      <c r="F16" s="1185">
        <v>227</v>
      </c>
      <c r="G16" s="1185">
        <v>10</v>
      </c>
      <c r="H16" s="1185">
        <v>44</v>
      </c>
      <c r="I16" s="1185">
        <v>0</v>
      </c>
      <c r="J16" s="1186">
        <v>1375</v>
      </c>
      <c r="K16" s="362" t="s">
        <v>136</v>
      </c>
      <c r="L16" s="733" t="s">
        <v>312</v>
      </c>
      <c r="M16" s="168"/>
      <c r="N16" s="168"/>
      <c r="O16" s="168"/>
      <c r="P16" s="168"/>
      <c r="Q16" s="168"/>
      <c r="R16" s="168"/>
      <c r="S16" s="168"/>
      <c r="T16" s="168"/>
      <c r="U16" s="168"/>
      <c r="V16" s="168"/>
      <c r="W16" s="168"/>
    </row>
    <row r="17" spans="1:23" s="169" customFormat="1" ht="19.5" customHeight="1">
      <c r="A17" s="720"/>
      <c r="B17" s="721" t="s">
        <v>137</v>
      </c>
      <c r="C17" s="1189">
        <v>5316.9999999999991</v>
      </c>
      <c r="D17" s="1185">
        <v>0</v>
      </c>
      <c r="E17" s="1185">
        <v>0</v>
      </c>
      <c r="F17" s="1185">
        <v>1184</v>
      </c>
      <c r="G17" s="1185">
        <v>76</v>
      </c>
      <c r="H17" s="1185">
        <v>206</v>
      </c>
      <c r="I17" s="1185">
        <v>0</v>
      </c>
      <c r="J17" s="1186">
        <v>6783.0000000000064</v>
      </c>
      <c r="K17" s="362" t="s">
        <v>138</v>
      </c>
      <c r="L17" s="733"/>
      <c r="M17" s="168"/>
      <c r="N17" s="168"/>
      <c r="O17" s="168"/>
      <c r="P17" s="168"/>
      <c r="Q17" s="168"/>
      <c r="R17" s="168"/>
      <c r="S17" s="168"/>
      <c r="T17" s="168"/>
      <c r="U17" s="168"/>
      <c r="V17" s="168"/>
      <c r="W17" s="168"/>
    </row>
    <row r="18" spans="1:23" s="169" customFormat="1" ht="19.5" customHeight="1">
      <c r="A18" s="720" t="s">
        <v>1</v>
      </c>
      <c r="B18" s="721" t="s">
        <v>135</v>
      </c>
      <c r="C18" s="1189">
        <v>0</v>
      </c>
      <c r="D18" s="1185">
        <v>0</v>
      </c>
      <c r="E18" s="1185">
        <v>0</v>
      </c>
      <c r="F18" s="1185">
        <v>0</v>
      </c>
      <c r="G18" s="1185">
        <v>0</v>
      </c>
      <c r="H18" s="1185">
        <v>0</v>
      </c>
      <c r="I18" s="1185">
        <v>78</v>
      </c>
      <c r="J18" s="1186">
        <v>78</v>
      </c>
      <c r="K18" s="362" t="s">
        <v>136</v>
      </c>
      <c r="L18" s="733" t="s">
        <v>4</v>
      </c>
      <c r="M18" s="168"/>
      <c r="N18" s="168"/>
      <c r="O18" s="168"/>
      <c r="P18" s="168"/>
      <c r="Q18" s="168"/>
      <c r="R18" s="168"/>
      <c r="S18" s="168"/>
      <c r="T18" s="168"/>
      <c r="U18" s="168"/>
      <c r="V18" s="168"/>
      <c r="W18" s="168"/>
    </row>
    <row r="19" spans="1:23" s="169" customFormat="1" ht="19.5" customHeight="1">
      <c r="A19" s="720"/>
      <c r="B19" s="721" t="s">
        <v>137</v>
      </c>
      <c r="C19" s="1189">
        <v>0</v>
      </c>
      <c r="D19" s="1185">
        <v>0</v>
      </c>
      <c r="E19" s="1185">
        <v>0</v>
      </c>
      <c r="F19" s="1185">
        <v>0</v>
      </c>
      <c r="G19" s="1185">
        <v>0</v>
      </c>
      <c r="H19" s="1185">
        <v>0</v>
      </c>
      <c r="I19" s="1185">
        <v>437.99999999999994</v>
      </c>
      <c r="J19" s="1186">
        <v>437.99999999999994</v>
      </c>
      <c r="K19" s="362" t="s">
        <v>138</v>
      </c>
      <c r="L19" s="733"/>
      <c r="M19" s="168"/>
      <c r="N19" s="168"/>
      <c r="O19" s="168"/>
      <c r="P19" s="168"/>
      <c r="Q19" s="168"/>
      <c r="R19" s="168"/>
      <c r="S19" s="168"/>
      <c r="T19" s="168"/>
      <c r="U19" s="168"/>
      <c r="V19" s="168"/>
      <c r="W19" s="168"/>
    </row>
    <row r="20" spans="1:23" s="169" customFormat="1" ht="19.5" customHeight="1">
      <c r="A20" s="720" t="s">
        <v>43</v>
      </c>
      <c r="B20" s="721" t="s">
        <v>135</v>
      </c>
      <c r="C20" s="1189">
        <v>278496</v>
      </c>
      <c r="D20" s="1185">
        <v>21073</v>
      </c>
      <c r="E20" s="1185">
        <v>745</v>
      </c>
      <c r="F20" s="1185">
        <v>33820</v>
      </c>
      <c r="G20" s="1185">
        <v>216</v>
      </c>
      <c r="H20" s="1185">
        <v>282</v>
      </c>
      <c r="I20" s="1185">
        <v>78</v>
      </c>
      <c r="J20" s="1186">
        <v>334710</v>
      </c>
      <c r="K20" s="362" t="s">
        <v>136</v>
      </c>
      <c r="L20" s="733" t="s">
        <v>2</v>
      </c>
      <c r="M20" s="168"/>
      <c r="N20" s="168"/>
      <c r="O20" s="168"/>
      <c r="P20" s="168"/>
      <c r="Q20" s="168"/>
      <c r="R20" s="168"/>
      <c r="S20" s="168"/>
      <c r="T20" s="168"/>
      <c r="U20" s="168"/>
      <c r="V20" s="168"/>
      <c r="W20" s="168"/>
    </row>
    <row r="21" spans="1:23" s="169" customFormat="1" ht="19.5" customHeight="1">
      <c r="A21" s="713"/>
      <c r="B21" s="370" t="s">
        <v>137</v>
      </c>
      <c r="C21" s="1190">
        <v>1582668.0000000303</v>
      </c>
      <c r="D21" s="1187">
        <v>108197.99999999926</v>
      </c>
      <c r="E21" s="1187">
        <v>3651.000000000005</v>
      </c>
      <c r="F21" s="1187">
        <v>176452.99999999924</v>
      </c>
      <c r="G21" s="1187">
        <v>1248.9999999999995</v>
      </c>
      <c r="H21" s="1187">
        <v>1552.9999999999995</v>
      </c>
      <c r="I21" s="1187">
        <v>437.99999999999994</v>
      </c>
      <c r="J21" s="1188">
        <v>1874210.0000000214</v>
      </c>
      <c r="K21" s="371" t="s">
        <v>138</v>
      </c>
      <c r="L21" s="734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</row>
    <row r="22" spans="1:23" s="165" customFormat="1" ht="18.95" customHeight="1">
      <c r="A22" s="2163" t="s">
        <v>384</v>
      </c>
      <c r="B22" s="2163"/>
      <c r="C22" s="2163"/>
      <c r="D22" s="2163"/>
      <c r="E22" s="2163"/>
      <c r="F22" s="2163"/>
      <c r="G22" s="2163"/>
      <c r="H22" s="2163"/>
      <c r="I22" s="2163"/>
      <c r="J22" s="2163"/>
      <c r="K22" s="2163"/>
      <c r="L22" s="2163"/>
    </row>
    <row r="23" spans="1:23" s="166" customFormat="1" ht="30" customHeight="1">
      <c r="A23" s="2155" t="s">
        <v>482</v>
      </c>
      <c r="B23" s="2155"/>
      <c r="C23" s="2155"/>
      <c r="D23" s="2155"/>
      <c r="E23" s="2155"/>
      <c r="F23" s="2155"/>
      <c r="G23" s="2155"/>
      <c r="H23" s="2155"/>
      <c r="I23" s="2155"/>
      <c r="J23" s="2155"/>
      <c r="K23" s="2155"/>
      <c r="L23" s="215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</row>
    <row r="24" spans="1:23" s="166" customFormat="1" ht="6" customHeight="1">
      <c r="A24" s="170"/>
      <c r="B24" s="170"/>
      <c r="C24" s="2164"/>
      <c r="D24" s="2164"/>
      <c r="E24" s="2164"/>
      <c r="F24" s="2164"/>
      <c r="G24" s="2165"/>
      <c r="H24" s="2165"/>
      <c r="I24" s="2165"/>
      <c r="J24" s="170"/>
      <c r="K24" s="170"/>
      <c r="L24" s="170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1:23" s="166" customFormat="1" ht="19.5" customHeight="1">
      <c r="A25" s="2166" t="s">
        <v>65</v>
      </c>
      <c r="B25" s="2167"/>
      <c r="C25" s="2150" t="s">
        <v>129</v>
      </c>
      <c r="D25" s="2151"/>
      <c r="E25" s="2151"/>
      <c r="F25" s="2151"/>
      <c r="G25" s="2162" t="s">
        <v>134</v>
      </c>
      <c r="H25" s="2162"/>
      <c r="I25" s="2172"/>
      <c r="J25" s="380" t="s">
        <v>21</v>
      </c>
      <c r="K25" s="1965" t="s">
        <v>25</v>
      </c>
      <c r="L25" s="1966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5"/>
    </row>
    <row r="26" spans="1:23" s="166" customFormat="1" ht="19.5" customHeight="1">
      <c r="A26" s="2168"/>
      <c r="B26" s="2169"/>
      <c r="C26" s="929" t="s">
        <v>67</v>
      </c>
      <c r="D26" s="930" t="s">
        <v>68</v>
      </c>
      <c r="E26" s="931" t="s">
        <v>69</v>
      </c>
      <c r="F26" s="932" t="s">
        <v>70</v>
      </c>
      <c r="G26" s="933" t="s">
        <v>71</v>
      </c>
      <c r="H26" s="933" t="s">
        <v>41</v>
      </c>
      <c r="I26" s="933" t="s">
        <v>1</v>
      </c>
      <c r="J26" s="1771" t="s">
        <v>2</v>
      </c>
      <c r="K26" s="2024"/>
      <c r="L26" s="1968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</row>
    <row r="27" spans="1:23" s="166" customFormat="1" ht="33.75" customHeight="1">
      <c r="A27" s="2170"/>
      <c r="B27" s="2171"/>
      <c r="C27" s="722" t="s">
        <v>72</v>
      </c>
      <c r="D27" s="723" t="s">
        <v>73</v>
      </c>
      <c r="E27" s="724" t="s">
        <v>74</v>
      </c>
      <c r="F27" s="725" t="s">
        <v>132</v>
      </c>
      <c r="G27" s="726" t="s">
        <v>75</v>
      </c>
      <c r="H27" s="726" t="s">
        <v>42</v>
      </c>
      <c r="I27" s="726" t="s">
        <v>4</v>
      </c>
      <c r="J27" s="1819"/>
      <c r="K27" s="1969"/>
      <c r="L27" s="1970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1:23" s="166" customFormat="1" ht="19.5" customHeight="1">
      <c r="A28" s="745" t="s">
        <v>139</v>
      </c>
      <c r="B28" s="935"/>
      <c r="C28" s="936"/>
      <c r="D28" s="937"/>
      <c r="E28" s="937"/>
      <c r="F28" s="937"/>
      <c r="G28" s="938"/>
      <c r="H28" s="938"/>
      <c r="I28" s="938"/>
      <c r="J28" s="939"/>
      <c r="K28" s="747"/>
      <c r="L28" s="478" t="s">
        <v>5</v>
      </c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1:23" s="169" customFormat="1" ht="19.5" customHeight="1">
      <c r="A29" s="682" t="s">
        <v>34</v>
      </c>
      <c r="B29" s="744" t="s">
        <v>135</v>
      </c>
      <c r="C29" s="1410">
        <v>1500</v>
      </c>
      <c r="D29" s="1324">
        <v>18</v>
      </c>
      <c r="E29" s="1324">
        <v>1</v>
      </c>
      <c r="F29" s="1324">
        <v>29</v>
      </c>
      <c r="G29" s="1324">
        <v>2</v>
      </c>
      <c r="H29" s="1324">
        <v>0</v>
      </c>
      <c r="I29" s="1324">
        <v>0</v>
      </c>
      <c r="J29" s="1186">
        <v>1550</v>
      </c>
      <c r="K29" s="367" t="s">
        <v>136</v>
      </c>
      <c r="L29" s="683" t="s">
        <v>35</v>
      </c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</row>
    <row r="30" spans="1:23" s="169" customFormat="1" ht="19.5" customHeight="1">
      <c r="A30" s="682"/>
      <c r="B30" s="744" t="s">
        <v>137</v>
      </c>
      <c r="C30" s="1410">
        <v>9227.0000000000036</v>
      </c>
      <c r="D30" s="1324">
        <v>118.00000000000001</v>
      </c>
      <c r="E30" s="1324">
        <v>4</v>
      </c>
      <c r="F30" s="1324">
        <v>142.99999999999997</v>
      </c>
      <c r="G30" s="1324">
        <v>5</v>
      </c>
      <c r="H30" s="1324">
        <v>0</v>
      </c>
      <c r="I30" s="1324">
        <v>0</v>
      </c>
      <c r="J30" s="1186">
        <v>9497.0000000000036</v>
      </c>
      <c r="K30" s="367" t="s">
        <v>138</v>
      </c>
      <c r="L30" s="683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</row>
    <row r="31" spans="1:23" s="169" customFormat="1" ht="19.5" customHeight="1">
      <c r="A31" s="682" t="s">
        <v>36</v>
      </c>
      <c r="B31" s="744" t="s">
        <v>135</v>
      </c>
      <c r="C31" s="1410">
        <v>53441</v>
      </c>
      <c r="D31" s="1324">
        <v>2162</v>
      </c>
      <c r="E31" s="1324">
        <v>38</v>
      </c>
      <c r="F31" s="1324">
        <v>2680</v>
      </c>
      <c r="G31" s="1324">
        <v>34</v>
      </c>
      <c r="H31" s="1324">
        <v>66</v>
      </c>
      <c r="I31" s="1324">
        <v>0</v>
      </c>
      <c r="J31" s="1186">
        <v>58421</v>
      </c>
      <c r="K31" s="367" t="s">
        <v>136</v>
      </c>
      <c r="L31" s="683" t="s">
        <v>37</v>
      </c>
      <c r="M31" s="168"/>
      <c r="N31" s="168"/>
      <c r="O31" s="168"/>
      <c r="P31" s="168"/>
      <c r="Q31" s="168"/>
      <c r="R31" s="168"/>
      <c r="S31" s="168"/>
      <c r="T31" s="168"/>
      <c r="U31" s="168"/>
      <c r="V31" s="168"/>
      <c r="W31" s="168"/>
    </row>
    <row r="32" spans="1:23" s="169" customFormat="1" ht="19.5" customHeight="1">
      <c r="A32" s="682"/>
      <c r="B32" s="744" t="s">
        <v>137</v>
      </c>
      <c r="C32" s="1410">
        <v>336522.00000000122</v>
      </c>
      <c r="D32" s="1324">
        <v>12594.00000000002</v>
      </c>
      <c r="E32" s="1324">
        <v>244.00000000000009</v>
      </c>
      <c r="F32" s="1324">
        <v>14824.000000000015</v>
      </c>
      <c r="G32" s="1324">
        <v>216.99999999999997</v>
      </c>
      <c r="H32" s="1324">
        <v>432</v>
      </c>
      <c r="I32" s="1324">
        <v>0</v>
      </c>
      <c r="J32" s="1186">
        <v>364833.00000000122</v>
      </c>
      <c r="K32" s="367" t="s">
        <v>138</v>
      </c>
      <c r="L32" s="683"/>
      <c r="M32" s="168"/>
      <c r="N32" s="168"/>
      <c r="O32" s="168"/>
      <c r="P32" s="168"/>
      <c r="Q32" s="168"/>
      <c r="R32" s="168"/>
      <c r="S32" s="168"/>
      <c r="T32" s="168"/>
      <c r="U32" s="168"/>
      <c r="V32" s="168"/>
      <c r="W32" s="168"/>
    </row>
    <row r="33" spans="1:23" s="169" customFormat="1" ht="19.5" customHeight="1">
      <c r="A33" s="682" t="s">
        <v>38</v>
      </c>
      <c r="B33" s="744" t="s">
        <v>135</v>
      </c>
      <c r="C33" s="1410">
        <v>181634</v>
      </c>
      <c r="D33" s="1324">
        <v>15757</v>
      </c>
      <c r="E33" s="1324">
        <v>621</v>
      </c>
      <c r="F33" s="1324">
        <v>27523</v>
      </c>
      <c r="G33" s="1324">
        <v>150</v>
      </c>
      <c r="H33" s="1324">
        <v>141</v>
      </c>
      <c r="I33" s="1324">
        <v>0</v>
      </c>
      <c r="J33" s="1186">
        <v>225826</v>
      </c>
      <c r="K33" s="367" t="s">
        <v>136</v>
      </c>
      <c r="L33" s="683" t="s">
        <v>39</v>
      </c>
      <c r="M33" s="168"/>
      <c r="N33" s="168"/>
      <c r="O33" s="168"/>
      <c r="P33" s="168"/>
      <c r="Q33" s="168"/>
      <c r="R33" s="168"/>
      <c r="S33" s="168"/>
      <c r="T33" s="168"/>
      <c r="U33" s="168"/>
      <c r="V33" s="168"/>
      <c r="W33" s="168"/>
    </row>
    <row r="34" spans="1:23" s="169" customFormat="1" ht="19.5" customHeight="1">
      <c r="A34" s="682"/>
      <c r="B34" s="744" t="s">
        <v>137</v>
      </c>
      <c r="C34" s="1410">
        <v>1004511.0000000079</v>
      </c>
      <c r="D34" s="1324">
        <v>79607.999999999825</v>
      </c>
      <c r="E34" s="1324">
        <v>3006.9999999999977</v>
      </c>
      <c r="F34" s="1324">
        <v>144277.0000000002</v>
      </c>
      <c r="G34" s="1324">
        <v>861.99999999999977</v>
      </c>
      <c r="H34" s="1324">
        <v>781.99999999999977</v>
      </c>
      <c r="I34" s="1324">
        <v>0</v>
      </c>
      <c r="J34" s="1186">
        <v>1233047.0000000079</v>
      </c>
      <c r="K34" s="367" t="s">
        <v>138</v>
      </c>
      <c r="L34" s="683"/>
      <c r="M34" s="168"/>
      <c r="N34" s="168"/>
      <c r="O34" s="168"/>
      <c r="P34" s="168"/>
      <c r="Q34" s="168"/>
      <c r="R34" s="168"/>
      <c r="S34" s="168"/>
      <c r="T34" s="168"/>
      <c r="U34" s="168"/>
      <c r="V34" s="168"/>
      <c r="W34" s="168"/>
    </row>
    <row r="35" spans="1:23" s="169" customFormat="1" ht="19.5" customHeight="1">
      <c r="A35" s="682" t="s">
        <v>40</v>
      </c>
      <c r="B35" s="744" t="s">
        <v>135</v>
      </c>
      <c r="C35" s="1410">
        <v>1817</v>
      </c>
      <c r="D35" s="1324">
        <v>68</v>
      </c>
      <c r="E35" s="1324">
        <v>6</v>
      </c>
      <c r="F35" s="1324">
        <v>661</v>
      </c>
      <c r="G35" s="1324">
        <v>11</v>
      </c>
      <c r="H35" s="1324">
        <v>13</v>
      </c>
      <c r="I35" s="1324">
        <v>0</v>
      </c>
      <c r="J35" s="1186">
        <v>2576</v>
      </c>
      <c r="K35" s="367" t="s">
        <v>136</v>
      </c>
      <c r="L35" s="683" t="s">
        <v>281</v>
      </c>
      <c r="M35" s="168"/>
      <c r="N35" s="168"/>
      <c r="O35" s="168"/>
      <c r="P35" s="168"/>
      <c r="Q35" s="168"/>
      <c r="R35" s="168"/>
      <c r="S35" s="168"/>
      <c r="T35" s="168"/>
      <c r="U35" s="168"/>
      <c r="V35" s="168"/>
      <c r="W35" s="168"/>
    </row>
    <row r="36" spans="1:23" s="169" customFormat="1" ht="19.5" customHeight="1">
      <c r="A36" s="682"/>
      <c r="B36" s="744" t="s">
        <v>137</v>
      </c>
      <c r="C36" s="1410">
        <v>6342.9999999999964</v>
      </c>
      <c r="D36" s="1324">
        <v>278.00000000000017</v>
      </c>
      <c r="E36" s="1324">
        <v>17</v>
      </c>
      <c r="F36" s="1324">
        <v>2442.0000000000005</v>
      </c>
      <c r="G36" s="1324">
        <v>44.999999999999986</v>
      </c>
      <c r="H36" s="1324">
        <v>53</v>
      </c>
      <c r="I36" s="1324">
        <v>0</v>
      </c>
      <c r="J36" s="1186">
        <v>9177.9999999999945</v>
      </c>
      <c r="K36" s="367" t="s">
        <v>138</v>
      </c>
      <c r="L36" s="683"/>
      <c r="M36" s="168"/>
      <c r="N36" s="168"/>
      <c r="O36" s="168"/>
      <c r="P36" s="168"/>
      <c r="Q36" s="168"/>
      <c r="R36" s="168"/>
      <c r="S36" s="168"/>
      <c r="T36" s="168"/>
      <c r="U36" s="168"/>
      <c r="V36" s="168"/>
      <c r="W36" s="168"/>
    </row>
    <row r="37" spans="1:23" s="169" customFormat="1" ht="19.5" customHeight="1">
      <c r="A37" s="782" t="s">
        <v>311</v>
      </c>
      <c r="B37" s="744" t="s">
        <v>135</v>
      </c>
      <c r="C37" s="1410">
        <v>1082</v>
      </c>
      <c r="D37" s="1324">
        <v>0</v>
      </c>
      <c r="E37" s="1324">
        <v>0</v>
      </c>
      <c r="F37" s="1324">
        <v>224</v>
      </c>
      <c r="G37" s="1324">
        <v>10</v>
      </c>
      <c r="H37" s="1324">
        <v>44</v>
      </c>
      <c r="I37" s="1324">
        <v>0</v>
      </c>
      <c r="J37" s="1186">
        <v>1360</v>
      </c>
      <c r="K37" s="367" t="s">
        <v>136</v>
      </c>
      <c r="L37" s="683" t="s">
        <v>312</v>
      </c>
      <c r="M37" s="168"/>
      <c r="N37" s="168"/>
      <c r="O37" s="168"/>
      <c r="P37" s="168"/>
      <c r="Q37" s="168"/>
      <c r="R37" s="168"/>
      <c r="S37" s="168"/>
      <c r="T37" s="168"/>
      <c r="U37" s="168"/>
      <c r="V37" s="168"/>
      <c r="W37" s="168"/>
    </row>
    <row r="38" spans="1:23" s="169" customFormat="1" ht="19.5" customHeight="1">
      <c r="A38" s="682"/>
      <c r="B38" s="744" t="s">
        <v>137</v>
      </c>
      <c r="C38" s="1410">
        <v>5253.0000000000045</v>
      </c>
      <c r="D38" s="1324">
        <v>0</v>
      </c>
      <c r="E38" s="1324">
        <v>0</v>
      </c>
      <c r="F38" s="1324">
        <v>1169.0000000000007</v>
      </c>
      <c r="G38" s="1324">
        <v>76</v>
      </c>
      <c r="H38" s="1324">
        <v>206</v>
      </c>
      <c r="I38" s="1324">
        <v>0</v>
      </c>
      <c r="J38" s="1186">
        <v>6703.9999999999991</v>
      </c>
      <c r="K38" s="367" t="s">
        <v>138</v>
      </c>
      <c r="L38" s="683"/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</row>
    <row r="39" spans="1:23" s="172" customFormat="1" ht="19.5" customHeight="1">
      <c r="A39" s="682" t="s">
        <v>1</v>
      </c>
      <c r="B39" s="744" t="s">
        <v>135</v>
      </c>
      <c r="C39" s="1410">
        <v>0</v>
      </c>
      <c r="D39" s="1324">
        <v>0</v>
      </c>
      <c r="E39" s="1324">
        <v>0</v>
      </c>
      <c r="F39" s="1324">
        <v>0</v>
      </c>
      <c r="G39" s="1324">
        <v>0</v>
      </c>
      <c r="H39" s="1324">
        <v>0</v>
      </c>
      <c r="I39" s="1324">
        <v>74</v>
      </c>
      <c r="J39" s="1186">
        <v>74</v>
      </c>
      <c r="K39" s="367" t="s">
        <v>136</v>
      </c>
      <c r="L39" s="683" t="s">
        <v>4</v>
      </c>
      <c r="M39" s="171"/>
      <c r="N39" s="171"/>
      <c r="O39" s="171"/>
      <c r="P39" s="171"/>
      <c r="Q39" s="171"/>
      <c r="R39" s="171"/>
      <c r="S39" s="171"/>
      <c r="T39" s="171"/>
      <c r="U39" s="171"/>
      <c r="V39" s="171"/>
      <c r="W39" s="171"/>
    </row>
    <row r="40" spans="1:23" s="166" customFormat="1" ht="19.5" customHeight="1">
      <c r="A40" s="682"/>
      <c r="B40" s="744" t="s">
        <v>137</v>
      </c>
      <c r="C40" s="1410">
        <v>0</v>
      </c>
      <c r="D40" s="1324">
        <v>0</v>
      </c>
      <c r="E40" s="1324">
        <v>0</v>
      </c>
      <c r="F40" s="1324">
        <v>0</v>
      </c>
      <c r="G40" s="1324">
        <v>0</v>
      </c>
      <c r="H40" s="1324">
        <v>0</v>
      </c>
      <c r="I40" s="1324">
        <v>416.00000000000011</v>
      </c>
      <c r="J40" s="1186">
        <v>416.00000000000011</v>
      </c>
      <c r="K40" s="367" t="s">
        <v>138</v>
      </c>
      <c r="L40" s="683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5"/>
    </row>
    <row r="41" spans="1:23" s="166" customFormat="1" ht="19.5" customHeight="1">
      <c r="A41" s="720" t="s">
        <v>43</v>
      </c>
      <c r="B41" s="721" t="s">
        <v>135</v>
      </c>
      <c r="C41" s="1189">
        <v>239474</v>
      </c>
      <c r="D41" s="1185">
        <v>18005</v>
      </c>
      <c r="E41" s="1185">
        <v>666</v>
      </c>
      <c r="F41" s="1185">
        <v>31117</v>
      </c>
      <c r="G41" s="1185">
        <v>207</v>
      </c>
      <c r="H41" s="1185">
        <v>264</v>
      </c>
      <c r="I41" s="1185">
        <v>74</v>
      </c>
      <c r="J41" s="1186">
        <v>289807</v>
      </c>
      <c r="K41" s="362" t="s">
        <v>136</v>
      </c>
      <c r="L41" s="733" t="s">
        <v>2</v>
      </c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5"/>
    </row>
    <row r="42" spans="1:23" s="166" customFormat="1" ht="19.5" customHeight="1">
      <c r="A42" s="713"/>
      <c r="B42" s="370" t="s">
        <v>137</v>
      </c>
      <c r="C42" s="1190">
        <v>1361856.0000000023</v>
      </c>
      <c r="D42" s="1187">
        <v>92597.999999999767</v>
      </c>
      <c r="E42" s="1187">
        <v>3271.9999999999977</v>
      </c>
      <c r="F42" s="1187">
        <v>162855.00000000003</v>
      </c>
      <c r="G42" s="1187">
        <v>1205.0000000000007</v>
      </c>
      <c r="H42" s="1187">
        <v>1473.0000000000007</v>
      </c>
      <c r="I42" s="1187">
        <v>416.00000000000011</v>
      </c>
      <c r="J42" s="1188">
        <v>1623675.0000000028</v>
      </c>
      <c r="K42" s="371" t="s">
        <v>138</v>
      </c>
      <c r="L42" s="734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5"/>
    </row>
    <row r="43" spans="1:23" s="169" customFormat="1" ht="18.95" customHeight="1">
      <c r="A43" s="2163" t="s">
        <v>384</v>
      </c>
      <c r="B43" s="2163"/>
      <c r="C43" s="2163"/>
      <c r="D43" s="2163"/>
      <c r="E43" s="2163"/>
      <c r="F43" s="2163"/>
      <c r="G43" s="2163"/>
      <c r="H43" s="2163"/>
      <c r="I43" s="2163"/>
      <c r="J43" s="2163"/>
      <c r="K43" s="2163"/>
      <c r="L43" s="2163"/>
      <c r="M43" s="168"/>
      <c r="N43" s="168"/>
      <c r="O43" s="168"/>
      <c r="P43" s="168"/>
      <c r="Q43" s="168"/>
      <c r="R43" s="168"/>
      <c r="S43" s="168"/>
      <c r="T43" s="168"/>
      <c r="U43" s="168"/>
      <c r="V43" s="168"/>
      <c r="W43" s="168"/>
    </row>
    <row r="44" spans="1:23" s="169" customFormat="1" ht="32.25" customHeight="1">
      <c r="A44" s="2155" t="s">
        <v>482</v>
      </c>
      <c r="B44" s="2155"/>
      <c r="C44" s="2155"/>
      <c r="D44" s="2155"/>
      <c r="E44" s="2155"/>
      <c r="F44" s="2155"/>
      <c r="G44" s="2155"/>
      <c r="H44" s="2155"/>
      <c r="I44" s="2155"/>
      <c r="J44" s="2155"/>
      <c r="K44" s="2155"/>
      <c r="L44" s="2155"/>
      <c r="M44" s="168"/>
      <c r="N44" s="168"/>
      <c r="O44" s="168"/>
      <c r="P44" s="168"/>
      <c r="Q44" s="168"/>
      <c r="R44" s="168"/>
      <c r="S44" s="168"/>
      <c r="T44" s="168"/>
      <c r="U44" s="168"/>
      <c r="V44" s="168"/>
      <c r="W44" s="168"/>
    </row>
    <row r="45" spans="1:23" s="169" customFormat="1" ht="6" customHeight="1">
      <c r="A45" s="170"/>
      <c r="B45" s="170"/>
      <c r="C45" s="2164"/>
      <c r="D45" s="2164"/>
      <c r="E45" s="2164"/>
      <c r="F45" s="2164"/>
      <c r="G45" s="2165"/>
      <c r="H45" s="2165"/>
      <c r="I45" s="2165"/>
      <c r="J45" s="170"/>
      <c r="K45" s="170"/>
      <c r="L45" s="170"/>
      <c r="M45" s="168"/>
      <c r="N45" s="168"/>
      <c r="O45" s="168"/>
      <c r="P45" s="168"/>
      <c r="Q45" s="168"/>
      <c r="R45" s="168"/>
      <c r="S45" s="168"/>
      <c r="T45" s="168"/>
      <c r="U45" s="168"/>
      <c r="V45" s="168"/>
      <c r="W45" s="168"/>
    </row>
    <row r="46" spans="1:23" s="169" customFormat="1" ht="19.5" customHeight="1">
      <c r="A46" s="2173" t="s">
        <v>65</v>
      </c>
      <c r="B46" s="2174"/>
      <c r="C46" s="2150" t="s">
        <v>129</v>
      </c>
      <c r="D46" s="2151"/>
      <c r="E46" s="2151"/>
      <c r="F46" s="2151"/>
      <c r="G46" s="2162" t="s">
        <v>134</v>
      </c>
      <c r="H46" s="2162"/>
      <c r="I46" s="2172"/>
      <c r="J46" s="381" t="s">
        <v>21</v>
      </c>
      <c r="K46" s="1965" t="s">
        <v>25</v>
      </c>
      <c r="L46" s="1966"/>
      <c r="M46" s="168"/>
      <c r="N46" s="168"/>
      <c r="O46" s="168"/>
      <c r="P46" s="168"/>
      <c r="Q46" s="168"/>
      <c r="R46" s="168"/>
      <c r="S46" s="168"/>
      <c r="T46" s="168"/>
      <c r="U46" s="168"/>
      <c r="V46" s="168"/>
      <c r="W46" s="168"/>
    </row>
    <row r="47" spans="1:23" s="169" customFormat="1" ht="19.5" customHeight="1">
      <c r="A47" s="2175"/>
      <c r="B47" s="2169"/>
      <c r="C47" s="929" t="s">
        <v>67</v>
      </c>
      <c r="D47" s="930" t="s">
        <v>68</v>
      </c>
      <c r="E47" s="931" t="s">
        <v>69</v>
      </c>
      <c r="F47" s="932" t="s">
        <v>70</v>
      </c>
      <c r="G47" s="933" t="s">
        <v>71</v>
      </c>
      <c r="H47" s="933" t="s">
        <v>41</v>
      </c>
      <c r="I47" s="934" t="s">
        <v>1</v>
      </c>
      <c r="J47" s="1867" t="s">
        <v>2</v>
      </c>
      <c r="K47" s="1967"/>
      <c r="L47" s="1968"/>
      <c r="M47" s="168"/>
      <c r="N47" s="168"/>
      <c r="O47" s="168"/>
      <c r="P47" s="168"/>
      <c r="Q47" s="168"/>
      <c r="R47" s="168"/>
      <c r="S47" s="168"/>
      <c r="T47" s="168"/>
      <c r="U47" s="168"/>
      <c r="V47" s="168"/>
      <c r="W47" s="168"/>
    </row>
    <row r="48" spans="1:23" s="169" customFormat="1" ht="26.25" customHeight="1">
      <c r="A48" s="2170"/>
      <c r="B48" s="2171"/>
      <c r="C48" s="722" t="s">
        <v>72</v>
      </c>
      <c r="D48" s="723" t="s">
        <v>73</v>
      </c>
      <c r="E48" s="724" t="s">
        <v>74</v>
      </c>
      <c r="F48" s="725" t="s">
        <v>132</v>
      </c>
      <c r="G48" s="726" t="s">
        <v>75</v>
      </c>
      <c r="H48" s="726" t="s">
        <v>42</v>
      </c>
      <c r="I48" s="727" t="s">
        <v>4</v>
      </c>
      <c r="J48" s="1819"/>
      <c r="K48" s="1969"/>
      <c r="L48" s="1970"/>
      <c r="M48" s="168"/>
      <c r="N48" s="168"/>
      <c r="O48" s="168"/>
      <c r="P48" s="168"/>
      <c r="Q48" s="168"/>
      <c r="R48" s="168"/>
      <c r="S48" s="168"/>
      <c r="T48" s="168"/>
      <c r="U48" s="168"/>
      <c r="V48" s="168"/>
      <c r="W48" s="168"/>
    </row>
    <row r="49" spans="1:23" s="169" customFormat="1" ht="19.5" customHeight="1">
      <c r="A49" s="745" t="s">
        <v>128</v>
      </c>
      <c r="B49" s="731"/>
      <c r="C49" s="717"/>
      <c r="D49" s="718"/>
      <c r="E49" s="718"/>
      <c r="F49" s="718"/>
      <c r="G49" s="719"/>
      <c r="H49" s="719"/>
      <c r="I49" s="719"/>
      <c r="J49" s="746"/>
      <c r="K49" s="747"/>
      <c r="L49" s="478" t="s">
        <v>9</v>
      </c>
      <c r="M49" s="168"/>
      <c r="N49" s="168"/>
      <c r="O49" s="168"/>
      <c r="P49" s="168"/>
      <c r="Q49" s="168"/>
      <c r="R49" s="168"/>
      <c r="S49" s="168"/>
      <c r="T49" s="168"/>
      <c r="U49" s="168"/>
      <c r="V49" s="168"/>
      <c r="W49" s="168"/>
    </row>
    <row r="50" spans="1:23" s="169" customFormat="1" ht="19.5" customHeight="1">
      <c r="A50" s="682" t="s">
        <v>34</v>
      </c>
      <c r="B50" s="744" t="s">
        <v>135</v>
      </c>
      <c r="C50" s="1410">
        <v>21</v>
      </c>
      <c r="D50" s="1324">
        <v>0</v>
      </c>
      <c r="E50" s="1324">
        <v>0</v>
      </c>
      <c r="F50" s="1324">
        <v>0</v>
      </c>
      <c r="G50" s="1324">
        <v>0</v>
      </c>
      <c r="H50" s="1324">
        <v>0</v>
      </c>
      <c r="I50" s="1324">
        <v>0</v>
      </c>
      <c r="J50" s="1186">
        <v>21</v>
      </c>
      <c r="K50" s="367" t="s">
        <v>136</v>
      </c>
      <c r="L50" s="683" t="s">
        <v>35</v>
      </c>
      <c r="M50" s="168"/>
      <c r="N50" s="168"/>
      <c r="O50" s="168"/>
      <c r="P50" s="168"/>
      <c r="Q50" s="168"/>
      <c r="R50" s="168"/>
      <c r="S50" s="168"/>
      <c r="T50" s="168"/>
      <c r="U50" s="168"/>
      <c r="V50" s="168"/>
      <c r="W50" s="168"/>
    </row>
    <row r="51" spans="1:23" s="169" customFormat="1" ht="19.5" customHeight="1">
      <c r="A51" s="682"/>
      <c r="B51" s="744" t="s">
        <v>137</v>
      </c>
      <c r="C51" s="1410">
        <v>133</v>
      </c>
      <c r="D51" s="1324">
        <v>0</v>
      </c>
      <c r="E51" s="1324">
        <v>0</v>
      </c>
      <c r="F51" s="1324">
        <v>0</v>
      </c>
      <c r="G51" s="1324">
        <v>0</v>
      </c>
      <c r="H51" s="1324">
        <v>0</v>
      </c>
      <c r="I51" s="1324">
        <v>0</v>
      </c>
      <c r="J51" s="1186">
        <v>133</v>
      </c>
      <c r="K51" s="367" t="s">
        <v>138</v>
      </c>
      <c r="L51" s="683"/>
      <c r="M51" s="168"/>
      <c r="N51" s="168"/>
      <c r="O51" s="168"/>
      <c r="P51" s="168"/>
      <c r="Q51" s="168"/>
      <c r="R51" s="168"/>
      <c r="S51" s="168"/>
      <c r="T51" s="168"/>
      <c r="U51" s="168"/>
      <c r="V51" s="168"/>
      <c r="W51" s="168"/>
    </row>
    <row r="52" spans="1:23" s="169" customFormat="1" ht="19.5" customHeight="1">
      <c r="A52" s="682" t="s">
        <v>36</v>
      </c>
      <c r="B52" s="744" t="s">
        <v>135</v>
      </c>
      <c r="C52" s="1410">
        <v>11871</v>
      </c>
      <c r="D52" s="1324">
        <v>1159</v>
      </c>
      <c r="E52" s="1324">
        <v>17</v>
      </c>
      <c r="F52" s="1324">
        <v>611</v>
      </c>
      <c r="G52" s="1324">
        <v>4</v>
      </c>
      <c r="H52" s="1324">
        <v>7</v>
      </c>
      <c r="I52" s="1324">
        <v>0</v>
      </c>
      <c r="J52" s="1186">
        <v>13669</v>
      </c>
      <c r="K52" s="367" t="s">
        <v>136</v>
      </c>
      <c r="L52" s="683" t="s">
        <v>37</v>
      </c>
      <c r="M52" s="168"/>
      <c r="N52" s="168"/>
      <c r="O52" s="168"/>
      <c r="P52" s="168"/>
      <c r="Q52" s="168"/>
      <c r="R52" s="168"/>
      <c r="S52" s="168"/>
      <c r="T52" s="168"/>
      <c r="U52" s="168"/>
      <c r="V52" s="168"/>
      <c r="W52" s="168"/>
    </row>
    <row r="53" spans="1:23" s="169" customFormat="1" ht="19.5" customHeight="1">
      <c r="A53" s="682"/>
      <c r="B53" s="744" t="s">
        <v>137</v>
      </c>
      <c r="C53" s="1410">
        <v>74774.999999999753</v>
      </c>
      <c r="D53" s="1324">
        <v>6386.9999999999964</v>
      </c>
      <c r="E53" s="1324">
        <v>83</v>
      </c>
      <c r="F53" s="1324">
        <v>3433.0000000000005</v>
      </c>
      <c r="G53" s="1324">
        <v>23</v>
      </c>
      <c r="H53" s="1324">
        <v>27</v>
      </c>
      <c r="I53" s="1324">
        <v>0</v>
      </c>
      <c r="J53" s="1186">
        <v>84727.999999999956</v>
      </c>
      <c r="K53" s="367" t="s">
        <v>138</v>
      </c>
      <c r="L53" s="683"/>
      <c r="M53" s="168"/>
      <c r="N53" s="168"/>
      <c r="O53" s="168"/>
      <c r="P53" s="168"/>
      <c r="Q53" s="168"/>
      <c r="R53" s="168"/>
      <c r="S53" s="168"/>
      <c r="T53" s="168"/>
      <c r="U53" s="168"/>
      <c r="V53" s="168"/>
      <c r="W53" s="168"/>
    </row>
    <row r="54" spans="1:23" s="169" customFormat="1" ht="19.5" customHeight="1">
      <c r="A54" s="682" t="s">
        <v>38</v>
      </c>
      <c r="B54" s="744" t="s">
        <v>135</v>
      </c>
      <c r="C54" s="1410">
        <v>26695</v>
      </c>
      <c r="D54" s="1324">
        <v>1892</v>
      </c>
      <c r="E54" s="1324">
        <v>62</v>
      </c>
      <c r="F54" s="1324">
        <v>2027</v>
      </c>
      <c r="G54" s="1324">
        <v>5</v>
      </c>
      <c r="H54" s="1324">
        <v>11</v>
      </c>
      <c r="I54" s="1324">
        <v>0</v>
      </c>
      <c r="J54" s="1186">
        <v>30692</v>
      </c>
      <c r="K54" s="367" t="s">
        <v>136</v>
      </c>
      <c r="L54" s="683" t="s">
        <v>39</v>
      </c>
      <c r="M54" s="168"/>
      <c r="N54" s="168"/>
      <c r="O54" s="168"/>
      <c r="P54" s="168"/>
      <c r="Q54" s="168"/>
      <c r="R54" s="168"/>
      <c r="S54" s="168"/>
      <c r="T54" s="168"/>
      <c r="U54" s="168"/>
      <c r="V54" s="168"/>
      <c r="W54" s="168"/>
    </row>
    <row r="55" spans="1:23" s="169" customFormat="1" ht="19.5" customHeight="1">
      <c r="A55" s="682"/>
      <c r="B55" s="744" t="s">
        <v>137</v>
      </c>
      <c r="C55" s="1410">
        <v>144367.00000000026</v>
      </c>
      <c r="D55" s="1324">
        <v>9152.0000000000164</v>
      </c>
      <c r="E55" s="1324">
        <v>296.00000000000006</v>
      </c>
      <c r="F55" s="1324">
        <v>9900.9999999999964</v>
      </c>
      <c r="G55" s="1324">
        <v>21</v>
      </c>
      <c r="H55" s="1324">
        <v>53</v>
      </c>
      <c r="I55" s="1324">
        <v>0</v>
      </c>
      <c r="J55" s="1186">
        <v>163790.00000000017</v>
      </c>
      <c r="K55" s="367" t="s">
        <v>138</v>
      </c>
      <c r="L55" s="683"/>
      <c r="M55" s="168"/>
      <c r="N55" s="168"/>
      <c r="O55" s="168"/>
      <c r="P55" s="168"/>
      <c r="Q55" s="168"/>
      <c r="R55" s="168"/>
      <c r="S55" s="168"/>
      <c r="T55" s="168"/>
      <c r="U55" s="168"/>
      <c r="V55" s="168"/>
      <c r="W55" s="168"/>
    </row>
    <row r="56" spans="1:23" ht="19.5" customHeight="1">
      <c r="A56" s="682" t="s">
        <v>40</v>
      </c>
      <c r="B56" s="744" t="s">
        <v>135</v>
      </c>
      <c r="C56" s="1410">
        <v>423</v>
      </c>
      <c r="D56" s="1324">
        <v>17</v>
      </c>
      <c r="E56" s="1324">
        <v>0</v>
      </c>
      <c r="F56" s="1324">
        <v>62</v>
      </c>
      <c r="G56" s="1324">
        <v>0</v>
      </c>
      <c r="H56" s="1324">
        <v>0</v>
      </c>
      <c r="I56" s="1324">
        <v>0</v>
      </c>
      <c r="J56" s="1186">
        <v>502</v>
      </c>
      <c r="K56" s="367" t="s">
        <v>136</v>
      </c>
      <c r="L56" s="683" t="s">
        <v>281</v>
      </c>
    </row>
    <row r="57" spans="1:23" ht="19.5" customHeight="1">
      <c r="A57" s="682"/>
      <c r="B57" s="744" t="s">
        <v>137</v>
      </c>
      <c r="C57" s="1410">
        <v>1473.0000000000005</v>
      </c>
      <c r="D57" s="1324">
        <v>60.999999999999993</v>
      </c>
      <c r="E57" s="1324">
        <v>0</v>
      </c>
      <c r="F57" s="1324">
        <v>249.00000000000009</v>
      </c>
      <c r="G57" s="1324">
        <v>0</v>
      </c>
      <c r="H57" s="1324">
        <v>0</v>
      </c>
      <c r="I57" s="1324">
        <v>0</v>
      </c>
      <c r="J57" s="1186">
        <v>1783.0000000000002</v>
      </c>
      <c r="K57" s="367" t="s">
        <v>138</v>
      </c>
      <c r="L57" s="683"/>
    </row>
    <row r="58" spans="1:23" s="169" customFormat="1" ht="19.5" customHeight="1">
      <c r="A58" s="782" t="s">
        <v>311</v>
      </c>
      <c r="B58" s="744" t="s">
        <v>135</v>
      </c>
      <c r="C58" s="1410">
        <v>12</v>
      </c>
      <c r="D58" s="1324">
        <v>0</v>
      </c>
      <c r="E58" s="1324">
        <v>0</v>
      </c>
      <c r="F58" s="1324">
        <v>3</v>
      </c>
      <c r="G58" s="1324">
        <v>0</v>
      </c>
      <c r="H58" s="1324">
        <v>0</v>
      </c>
      <c r="I58" s="1324">
        <v>0</v>
      </c>
      <c r="J58" s="1186">
        <v>15</v>
      </c>
      <c r="K58" s="367" t="s">
        <v>136</v>
      </c>
      <c r="L58" s="683" t="s">
        <v>312</v>
      </c>
      <c r="M58" s="168"/>
      <c r="N58" s="168"/>
      <c r="O58" s="168"/>
      <c r="P58" s="168"/>
      <c r="Q58" s="168"/>
      <c r="R58" s="168"/>
      <c r="S58" s="168"/>
      <c r="T58" s="168"/>
      <c r="U58" s="168"/>
      <c r="V58" s="168"/>
      <c r="W58" s="168"/>
    </row>
    <row r="59" spans="1:23" ht="19.5" customHeight="1">
      <c r="A59" s="682"/>
      <c r="B59" s="744" t="s">
        <v>137</v>
      </c>
      <c r="C59" s="1410">
        <v>64</v>
      </c>
      <c r="D59" s="1324">
        <v>0</v>
      </c>
      <c r="E59" s="1324">
        <v>0</v>
      </c>
      <c r="F59" s="1324">
        <v>15</v>
      </c>
      <c r="G59" s="1324">
        <v>0</v>
      </c>
      <c r="H59" s="1324">
        <v>0</v>
      </c>
      <c r="I59" s="1324">
        <v>0</v>
      </c>
      <c r="J59" s="1186">
        <v>79</v>
      </c>
      <c r="K59" s="367" t="s">
        <v>138</v>
      </c>
      <c r="L59" s="683"/>
    </row>
    <row r="60" spans="1:23" ht="19.5" customHeight="1">
      <c r="A60" s="682" t="s">
        <v>1</v>
      </c>
      <c r="B60" s="744" t="s">
        <v>135</v>
      </c>
      <c r="C60" s="1410">
        <v>0</v>
      </c>
      <c r="D60" s="1324">
        <v>0</v>
      </c>
      <c r="E60" s="1324">
        <v>0</v>
      </c>
      <c r="F60" s="1324">
        <v>0</v>
      </c>
      <c r="G60" s="1324">
        <v>0</v>
      </c>
      <c r="H60" s="1324">
        <v>0</v>
      </c>
      <c r="I60" s="1324">
        <v>4</v>
      </c>
      <c r="J60" s="1186">
        <v>4</v>
      </c>
      <c r="K60" s="367" t="s">
        <v>136</v>
      </c>
      <c r="L60" s="683" t="s">
        <v>4</v>
      </c>
    </row>
    <row r="61" spans="1:23" ht="19.5" customHeight="1">
      <c r="A61" s="682"/>
      <c r="B61" s="744" t="s">
        <v>137</v>
      </c>
      <c r="C61" s="1410">
        <v>0</v>
      </c>
      <c r="D61" s="1324">
        <v>0</v>
      </c>
      <c r="E61" s="1324">
        <v>0</v>
      </c>
      <c r="F61" s="1324">
        <v>0</v>
      </c>
      <c r="G61" s="1324">
        <v>0</v>
      </c>
      <c r="H61" s="1324">
        <v>0</v>
      </c>
      <c r="I61" s="1324">
        <v>22</v>
      </c>
      <c r="J61" s="1186">
        <v>22</v>
      </c>
      <c r="K61" s="367" t="s">
        <v>138</v>
      </c>
      <c r="L61" s="683"/>
    </row>
    <row r="62" spans="1:23" ht="19.5" customHeight="1">
      <c r="A62" s="720" t="s">
        <v>43</v>
      </c>
      <c r="B62" s="721" t="s">
        <v>135</v>
      </c>
      <c r="C62" s="1189">
        <v>39022</v>
      </c>
      <c r="D62" s="1185">
        <v>3068</v>
      </c>
      <c r="E62" s="1185">
        <v>79</v>
      </c>
      <c r="F62" s="1185">
        <v>2703</v>
      </c>
      <c r="G62" s="1185">
        <v>9</v>
      </c>
      <c r="H62" s="1185">
        <v>18</v>
      </c>
      <c r="I62" s="1185">
        <v>4</v>
      </c>
      <c r="J62" s="1186">
        <v>44903</v>
      </c>
      <c r="K62" s="362" t="s">
        <v>136</v>
      </c>
      <c r="L62" s="748" t="s">
        <v>2</v>
      </c>
    </row>
    <row r="63" spans="1:23" ht="19.5" customHeight="1">
      <c r="A63" s="713"/>
      <c r="B63" s="370" t="s">
        <v>137</v>
      </c>
      <c r="C63" s="1190">
        <v>220811.99999999988</v>
      </c>
      <c r="D63" s="1187">
        <v>15600.000000000027</v>
      </c>
      <c r="E63" s="1187">
        <v>379</v>
      </c>
      <c r="F63" s="1187">
        <v>13598.000000000024</v>
      </c>
      <c r="G63" s="1187">
        <v>44</v>
      </c>
      <c r="H63" s="1187">
        <v>79.999999999999986</v>
      </c>
      <c r="I63" s="1187">
        <v>22</v>
      </c>
      <c r="J63" s="1188">
        <v>250534.99999999825</v>
      </c>
      <c r="K63" s="371" t="s">
        <v>138</v>
      </c>
      <c r="L63" s="734"/>
    </row>
    <row r="64" spans="1:23" s="127" customFormat="1" ht="19.5" customHeight="1">
      <c r="A64" s="2009" t="s">
        <v>313</v>
      </c>
      <c r="B64" s="2009"/>
      <c r="C64" s="2009"/>
      <c r="D64" s="2009"/>
      <c r="E64" s="2009"/>
      <c r="F64" s="439"/>
      <c r="G64" s="1923" t="s">
        <v>538</v>
      </c>
      <c r="H64" s="1923"/>
      <c r="I64" s="1923"/>
      <c r="J64" s="1923"/>
      <c r="K64" s="1923"/>
      <c r="L64" s="1923"/>
      <c r="M64" s="1065"/>
    </row>
    <row r="65" spans="3:11">
      <c r="C65" s="224"/>
      <c r="D65" s="224"/>
      <c r="E65" s="224"/>
      <c r="F65" s="224"/>
      <c r="G65" s="164"/>
      <c r="H65" s="164"/>
      <c r="I65" s="164"/>
      <c r="J65" s="164"/>
      <c r="K65" s="225"/>
    </row>
  </sheetData>
  <mergeCells count="26">
    <mergeCell ref="A46:B48"/>
    <mergeCell ref="C46:F46"/>
    <mergeCell ref="G46:I46"/>
    <mergeCell ref="K46:L48"/>
    <mergeCell ref="J47:J48"/>
    <mergeCell ref="J26:J27"/>
    <mergeCell ref="A43:L43"/>
    <mergeCell ref="A44:L44"/>
    <mergeCell ref="C45:F45"/>
    <mergeCell ref="G45:I45"/>
    <mergeCell ref="G64:L64"/>
    <mergeCell ref="A1:L1"/>
    <mergeCell ref="A2:L2"/>
    <mergeCell ref="A4:B6"/>
    <mergeCell ref="C4:F4"/>
    <mergeCell ref="G4:I4"/>
    <mergeCell ref="K4:L6"/>
    <mergeCell ref="A64:E64"/>
    <mergeCell ref="A22:L22"/>
    <mergeCell ref="A23:L23"/>
    <mergeCell ref="C24:F24"/>
    <mergeCell ref="G24:I24"/>
    <mergeCell ref="A25:B27"/>
    <mergeCell ref="C25:F25"/>
    <mergeCell ref="G25:I25"/>
    <mergeCell ref="K25:L27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84" orientation="landscape" useFirstPageNumber="1" r:id="rId1"/>
  <headerFooter alignWithMargins="0">
    <oddHeader>&amp;L&amp;8PCBS: PHC 2017 -Housing Report- Final Results -Gaza Strip&amp;R&amp;1&amp;K00+000ء&amp;8&amp;K000000PCBS: التعداد العام 2017:  تقرير المساكن - النتائج النهائية-  قطاع غزة</oddHeader>
    <oddFooter>&amp;C&amp;P</oddFooter>
  </headerFooter>
  <rowBreaks count="2" manualBreakCount="2">
    <brk id="21" max="11" man="1"/>
    <brk id="42" max="11" man="1"/>
  </rowBreaks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theme="1"/>
  </sheetPr>
  <dimension ref="A1:U36"/>
  <sheetViews>
    <sheetView showGridLines="0" rightToLeft="1" view="pageBreakPreview" zoomScaleNormal="100" zoomScaleSheetLayoutView="100" workbookViewId="0">
      <selection activeCell="A2" sqref="A2:H2"/>
    </sheetView>
  </sheetViews>
  <sheetFormatPr defaultColWidth="8" defaultRowHeight="12.75"/>
  <cols>
    <col min="1" max="1" width="16.140625" style="18" customWidth="1"/>
    <col min="2" max="6" width="16.5703125" style="18" customWidth="1"/>
    <col min="7" max="7" width="14.28515625" style="18" customWidth="1"/>
    <col min="8" max="8" width="24" style="18" customWidth="1"/>
    <col min="9" max="16384" width="8" style="18"/>
  </cols>
  <sheetData>
    <row r="1" spans="1:21" s="6" customFormat="1" ht="15.6" customHeight="1">
      <c r="A1" s="2189" t="s">
        <v>385</v>
      </c>
      <c r="B1" s="2189"/>
      <c r="C1" s="2189"/>
      <c r="D1" s="2189"/>
      <c r="E1" s="2189"/>
      <c r="F1" s="2189"/>
      <c r="G1" s="2189"/>
      <c r="H1" s="2189"/>
    </row>
    <row r="2" spans="1:21" s="8" customFormat="1" ht="17.25" customHeight="1">
      <c r="A2" s="2177" t="s">
        <v>483</v>
      </c>
      <c r="B2" s="2177"/>
      <c r="C2" s="2177"/>
      <c r="D2" s="2177"/>
      <c r="E2" s="2177"/>
      <c r="F2" s="2177"/>
      <c r="G2" s="2177"/>
      <c r="H2" s="2177"/>
    </row>
    <row r="3" spans="1:21" s="9" customFormat="1" ht="6" customHeight="1">
      <c r="A3" s="7"/>
      <c r="B3" s="7"/>
      <c r="C3" s="7"/>
      <c r="D3" s="7"/>
      <c r="E3" s="7"/>
      <c r="F3" s="7"/>
      <c r="G3" s="7"/>
      <c r="H3" s="7"/>
    </row>
    <row r="4" spans="1:21" s="10" customFormat="1" ht="20.25" customHeight="1">
      <c r="A4" s="2190" t="s">
        <v>22</v>
      </c>
      <c r="B4" s="2181" t="s">
        <v>23</v>
      </c>
      <c r="C4" s="2182"/>
      <c r="D4" s="2183" t="s">
        <v>24</v>
      </c>
      <c r="E4" s="2183"/>
      <c r="F4" s="2193"/>
      <c r="G4" s="693" t="s">
        <v>21</v>
      </c>
      <c r="H4" s="2194" t="s">
        <v>25</v>
      </c>
    </row>
    <row r="5" spans="1:21" s="10" customFormat="1" ht="21.75" customHeight="1">
      <c r="A5" s="2191"/>
      <c r="B5" s="688" t="s">
        <v>532</v>
      </c>
      <c r="C5" s="689" t="s">
        <v>27</v>
      </c>
      <c r="D5" s="689" t="s">
        <v>28</v>
      </c>
      <c r="E5" s="689" t="s">
        <v>29</v>
      </c>
      <c r="F5" s="690" t="s">
        <v>1</v>
      </c>
      <c r="G5" s="2187" t="s">
        <v>2</v>
      </c>
      <c r="H5" s="2195"/>
    </row>
    <row r="6" spans="1:21" s="10" customFormat="1" ht="21.75" customHeight="1">
      <c r="A6" s="2192"/>
      <c r="B6" s="691" t="s">
        <v>30</v>
      </c>
      <c r="C6" s="691" t="s">
        <v>31</v>
      </c>
      <c r="D6" s="691" t="s">
        <v>32</v>
      </c>
      <c r="E6" s="691" t="s">
        <v>33</v>
      </c>
      <c r="F6" s="692" t="s">
        <v>4</v>
      </c>
      <c r="G6" s="2188"/>
      <c r="H6" s="2196"/>
    </row>
    <row r="7" spans="1:21" s="10" customFormat="1" ht="23.25" customHeight="1">
      <c r="A7" s="664" t="s">
        <v>375</v>
      </c>
      <c r="B7" s="697"/>
      <c r="C7" s="698"/>
      <c r="D7" s="698"/>
      <c r="E7" s="698"/>
      <c r="F7" s="698"/>
      <c r="G7" s="699"/>
      <c r="H7" s="669" t="s">
        <v>376</v>
      </c>
    </row>
    <row r="8" spans="1:21" s="10" customFormat="1" ht="23.25" customHeight="1">
      <c r="A8" s="1199" t="s">
        <v>34</v>
      </c>
      <c r="B8" s="1623">
        <v>26</v>
      </c>
      <c r="C8" s="1411">
        <v>1302</v>
      </c>
      <c r="D8" s="1411">
        <v>237</v>
      </c>
      <c r="E8" s="1411">
        <v>6</v>
      </c>
      <c r="F8" s="1411">
        <v>0</v>
      </c>
      <c r="G8" s="1624">
        <v>1571</v>
      </c>
      <c r="H8" s="677" t="s">
        <v>35</v>
      </c>
    </row>
    <row r="9" spans="1:21" s="11" customFormat="1" ht="23.25" customHeight="1">
      <c r="A9" s="1199" t="s">
        <v>36</v>
      </c>
      <c r="B9" s="1200">
        <v>2739</v>
      </c>
      <c r="C9" s="1120">
        <v>56035</v>
      </c>
      <c r="D9" s="1120">
        <v>13148</v>
      </c>
      <c r="E9" s="1120">
        <v>165</v>
      </c>
      <c r="F9" s="1120">
        <v>3</v>
      </c>
      <c r="G9" s="1170">
        <v>72090</v>
      </c>
      <c r="H9" s="677" t="s">
        <v>37</v>
      </c>
    </row>
    <row r="10" spans="1:21" s="11" customFormat="1" ht="23.25" customHeight="1">
      <c r="A10" s="696" t="s">
        <v>38</v>
      </c>
      <c r="B10" s="1118">
        <v>7314</v>
      </c>
      <c r="C10" s="1119">
        <v>215210</v>
      </c>
      <c r="D10" s="1119">
        <v>33480</v>
      </c>
      <c r="E10" s="1119">
        <v>500</v>
      </c>
      <c r="F10" s="1119">
        <v>14</v>
      </c>
      <c r="G10" s="1117">
        <v>256518</v>
      </c>
      <c r="H10" s="677" t="s">
        <v>39</v>
      </c>
      <c r="U10" s="11">
        <v>1</v>
      </c>
    </row>
    <row r="11" spans="1:21" s="11" customFormat="1" ht="23.25" customHeight="1">
      <c r="A11" s="696" t="s">
        <v>40</v>
      </c>
      <c r="B11" s="1118">
        <v>443</v>
      </c>
      <c r="C11" s="1119">
        <v>2572</v>
      </c>
      <c r="D11" s="1119">
        <v>61</v>
      </c>
      <c r="E11" s="1119">
        <v>2</v>
      </c>
      <c r="F11" s="1119">
        <v>0</v>
      </c>
      <c r="G11" s="1117">
        <v>3078</v>
      </c>
      <c r="H11" s="700" t="s">
        <v>281</v>
      </c>
    </row>
    <row r="12" spans="1:21" s="11" customFormat="1" ht="23.25" customHeight="1">
      <c r="A12" s="696" t="s">
        <v>311</v>
      </c>
      <c r="B12" s="1118">
        <v>138</v>
      </c>
      <c r="C12" s="1119">
        <v>1089</v>
      </c>
      <c r="D12" s="1119">
        <v>143</v>
      </c>
      <c r="E12" s="1119">
        <v>5</v>
      </c>
      <c r="F12" s="1119">
        <v>0</v>
      </c>
      <c r="G12" s="1117">
        <v>1375</v>
      </c>
      <c r="H12" s="677" t="s">
        <v>312</v>
      </c>
    </row>
    <row r="13" spans="1:21" s="11" customFormat="1" ht="23.25" customHeight="1">
      <c r="A13" s="696" t="s">
        <v>1</v>
      </c>
      <c r="B13" s="1118">
        <v>1</v>
      </c>
      <c r="C13" s="1119">
        <v>0</v>
      </c>
      <c r="D13" s="1119">
        <v>0</v>
      </c>
      <c r="E13" s="1119">
        <v>0</v>
      </c>
      <c r="F13" s="1119">
        <v>77</v>
      </c>
      <c r="G13" s="1117">
        <v>78</v>
      </c>
      <c r="H13" s="677" t="s">
        <v>4</v>
      </c>
    </row>
    <row r="14" spans="1:21" s="11" customFormat="1" ht="23.25" customHeight="1">
      <c r="A14" s="696" t="s">
        <v>43</v>
      </c>
      <c r="B14" s="1118">
        <v>10661</v>
      </c>
      <c r="C14" s="1119">
        <v>276208</v>
      </c>
      <c r="D14" s="1119">
        <v>47069</v>
      </c>
      <c r="E14" s="1119">
        <v>678</v>
      </c>
      <c r="F14" s="1119">
        <v>94</v>
      </c>
      <c r="G14" s="1117">
        <v>334710</v>
      </c>
      <c r="H14" s="677" t="s">
        <v>2</v>
      </c>
    </row>
    <row r="15" spans="1:21" s="11" customFormat="1" ht="23.25" customHeight="1">
      <c r="A15" s="696" t="s">
        <v>44</v>
      </c>
      <c r="B15" s="1118"/>
      <c r="C15" s="1119"/>
      <c r="D15" s="1119"/>
      <c r="E15" s="1119"/>
      <c r="F15" s="1119"/>
      <c r="G15" s="1117"/>
      <c r="H15" s="677" t="s">
        <v>5</v>
      </c>
    </row>
    <row r="16" spans="1:21" s="12" customFormat="1" ht="23.25" customHeight="1">
      <c r="A16" s="701" t="s">
        <v>34</v>
      </c>
      <c r="B16" s="1115">
        <v>26</v>
      </c>
      <c r="C16" s="1116">
        <v>1282</v>
      </c>
      <c r="D16" s="1116">
        <v>236</v>
      </c>
      <c r="E16" s="1116">
        <v>6</v>
      </c>
      <c r="F16" s="1116">
        <v>0</v>
      </c>
      <c r="G16" s="1117">
        <v>1550</v>
      </c>
      <c r="H16" s="706" t="s">
        <v>35</v>
      </c>
    </row>
    <row r="17" spans="1:13" s="9" customFormat="1" ht="23.25" customHeight="1">
      <c r="A17" s="701" t="s">
        <v>36</v>
      </c>
      <c r="B17" s="1115">
        <v>2054</v>
      </c>
      <c r="C17" s="1116">
        <v>46080</v>
      </c>
      <c r="D17" s="1116">
        <v>10174</v>
      </c>
      <c r="E17" s="1116">
        <v>111</v>
      </c>
      <c r="F17" s="1116">
        <v>2</v>
      </c>
      <c r="G17" s="1117">
        <v>58421</v>
      </c>
      <c r="H17" s="706" t="s">
        <v>37</v>
      </c>
      <c r="M17" s="208"/>
    </row>
    <row r="18" spans="1:13" s="11" customFormat="1" ht="23.25" customHeight="1">
      <c r="A18" s="701" t="s">
        <v>38</v>
      </c>
      <c r="B18" s="1115">
        <v>6194</v>
      </c>
      <c r="C18" s="1116">
        <v>189414</v>
      </c>
      <c r="D18" s="1116">
        <v>29764</v>
      </c>
      <c r="E18" s="1116">
        <v>443</v>
      </c>
      <c r="F18" s="1116">
        <v>11</v>
      </c>
      <c r="G18" s="1117">
        <v>225826</v>
      </c>
      <c r="H18" s="706" t="s">
        <v>39</v>
      </c>
    </row>
    <row r="19" spans="1:13" s="11" customFormat="1" ht="23.25" customHeight="1">
      <c r="A19" s="701" t="s">
        <v>40</v>
      </c>
      <c r="B19" s="1115">
        <v>378</v>
      </c>
      <c r="C19" s="1116">
        <v>2140</v>
      </c>
      <c r="D19" s="1116">
        <v>56</v>
      </c>
      <c r="E19" s="1116">
        <v>2</v>
      </c>
      <c r="F19" s="1116">
        <v>0</v>
      </c>
      <c r="G19" s="1117">
        <v>2576</v>
      </c>
      <c r="H19" s="706" t="s">
        <v>281</v>
      </c>
    </row>
    <row r="20" spans="1:13" s="11" customFormat="1" ht="23.25" customHeight="1">
      <c r="A20" s="701" t="s">
        <v>311</v>
      </c>
      <c r="B20" s="1115">
        <v>138</v>
      </c>
      <c r="C20" s="1116">
        <v>1076</v>
      </c>
      <c r="D20" s="1116">
        <v>141</v>
      </c>
      <c r="E20" s="1116">
        <v>5</v>
      </c>
      <c r="F20" s="1116">
        <v>0</v>
      </c>
      <c r="G20" s="1117">
        <v>1360</v>
      </c>
      <c r="H20" s="706" t="s">
        <v>312</v>
      </c>
    </row>
    <row r="21" spans="1:13" s="11" customFormat="1" ht="23.25" customHeight="1">
      <c r="A21" s="701" t="s">
        <v>1</v>
      </c>
      <c r="B21" s="1115">
        <v>1</v>
      </c>
      <c r="C21" s="1116">
        <v>0</v>
      </c>
      <c r="D21" s="1116">
        <v>0</v>
      </c>
      <c r="E21" s="1116">
        <v>0</v>
      </c>
      <c r="F21" s="1116">
        <v>73</v>
      </c>
      <c r="G21" s="1117">
        <v>74</v>
      </c>
      <c r="H21" s="706" t="s">
        <v>4</v>
      </c>
    </row>
    <row r="22" spans="1:13" s="12" customFormat="1" ht="23.25" customHeight="1">
      <c r="A22" s="1418" t="s">
        <v>43</v>
      </c>
      <c r="B22" s="1201">
        <v>8791</v>
      </c>
      <c r="C22" s="1413">
        <v>239992</v>
      </c>
      <c r="D22" s="1413">
        <v>40371</v>
      </c>
      <c r="E22" s="1413">
        <v>567</v>
      </c>
      <c r="F22" s="1413">
        <v>86</v>
      </c>
      <c r="G22" s="1414">
        <v>289807</v>
      </c>
      <c r="H22" s="1419" t="s">
        <v>2</v>
      </c>
    </row>
    <row r="23" spans="1:13" s="13" customFormat="1" ht="15.95" customHeight="1">
      <c r="A23" s="2176" t="s">
        <v>386</v>
      </c>
      <c r="B23" s="2176"/>
      <c r="C23" s="2176"/>
      <c r="D23" s="2176"/>
      <c r="E23" s="2176"/>
      <c r="F23" s="2176"/>
      <c r="G23" s="2176"/>
      <c r="H23" s="2176"/>
    </row>
    <row r="24" spans="1:13" s="8" customFormat="1" ht="15.95" customHeight="1">
      <c r="A24" s="2177" t="s">
        <v>484</v>
      </c>
      <c r="B24" s="2177"/>
      <c r="C24" s="2177"/>
      <c r="D24" s="2177"/>
      <c r="E24" s="2177"/>
      <c r="F24" s="2177"/>
      <c r="G24" s="2177"/>
      <c r="H24" s="2177"/>
    </row>
    <row r="25" spans="1:13" s="9" customFormat="1" ht="6" customHeight="1">
      <c r="A25" s="7"/>
      <c r="B25" s="7"/>
      <c r="C25" s="7"/>
      <c r="D25" s="7"/>
      <c r="E25" s="7"/>
      <c r="F25" s="7"/>
      <c r="G25" s="7"/>
      <c r="H25" s="7"/>
    </row>
    <row r="26" spans="1:13" s="10" customFormat="1" ht="19.5" customHeight="1">
      <c r="A26" s="2178" t="s">
        <v>22</v>
      </c>
      <c r="B26" s="2181" t="s">
        <v>23</v>
      </c>
      <c r="C26" s="2182"/>
      <c r="D26" s="2183" t="s">
        <v>24</v>
      </c>
      <c r="E26" s="2183"/>
      <c r="F26" s="2183"/>
      <c r="G26" s="693" t="s">
        <v>21</v>
      </c>
      <c r="H26" s="2184" t="s">
        <v>25</v>
      </c>
    </row>
    <row r="27" spans="1:13" s="10" customFormat="1" ht="18.95" customHeight="1">
      <c r="A27" s="2179"/>
      <c r="B27" s="738" t="s">
        <v>26</v>
      </c>
      <c r="C27" s="689" t="s">
        <v>27</v>
      </c>
      <c r="D27" s="689" t="s">
        <v>28</v>
      </c>
      <c r="E27" s="689" t="s">
        <v>29</v>
      </c>
      <c r="F27" s="739" t="s">
        <v>1</v>
      </c>
      <c r="G27" s="2187" t="s">
        <v>2</v>
      </c>
      <c r="H27" s="2185"/>
    </row>
    <row r="28" spans="1:13" s="10" customFormat="1" ht="18.95" customHeight="1">
      <c r="A28" s="2180"/>
      <c r="B28" s="740" t="s">
        <v>30</v>
      </c>
      <c r="C28" s="691" t="s">
        <v>31</v>
      </c>
      <c r="D28" s="691" t="s">
        <v>32</v>
      </c>
      <c r="E28" s="691" t="s">
        <v>33</v>
      </c>
      <c r="F28" s="741" t="s">
        <v>4</v>
      </c>
      <c r="G28" s="2188"/>
      <c r="H28" s="2186"/>
    </row>
    <row r="29" spans="1:13" s="11" customFormat="1" ht="25.5" customHeight="1">
      <c r="A29" s="687" t="s">
        <v>45</v>
      </c>
      <c r="B29" s="1115"/>
      <c r="C29" s="1116"/>
      <c r="D29" s="1116"/>
      <c r="E29" s="1116"/>
      <c r="F29" s="1116"/>
      <c r="G29" s="1117"/>
      <c r="H29" s="673" t="s">
        <v>9</v>
      </c>
    </row>
    <row r="30" spans="1:13" s="14" customFormat="1" ht="25.5" customHeight="1">
      <c r="A30" s="742" t="s">
        <v>34</v>
      </c>
      <c r="B30" s="1625">
        <v>0</v>
      </c>
      <c r="C30" s="1116">
        <v>20</v>
      </c>
      <c r="D30" s="1116">
        <v>1</v>
      </c>
      <c r="E30" s="1116">
        <v>0</v>
      </c>
      <c r="F30" s="1116">
        <v>0</v>
      </c>
      <c r="G30" s="1117">
        <v>21</v>
      </c>
      <c r="H30" s="702" t="s">
        <v>35</v>
      </c>
    </row>
    <row r="31" spans="1:13" s="15" customFormat="1" ht="25.5" customHeight="1">
      <c r="A31" s="742" t="s">
        <v>36</v>
      </c>
      <c r="B31" s="1625">
        <v>685</v>
      </c>
      <c r="C31" s="1116">
        <v>9955</v>
      </c>
      <c r="D31" s="1116">
        <v>2974</v>
      </c>
      <c r="E31" s="1116">
        <v>54</v>
      </c>
      <c r="F31" s="1116">
        <v>1</v>
      </c>
      <c r="G31" s="1117">
        <v>13669</v>
      </c>
      <c r="H31" s="702" t="s">
        <v>37</v>
      </c>
    </row>
    <row r="32" spans="1:13" s="16" customFormat="1" ht="25.5" customHeight="1">
      <c r="A32" s="742" t="s">
        <v>38</v>
      </c>
      <c r="B32" s="1626">
        <v>1120</v>
      </c>
      <c r="C32" s="1415">
        <v>25796</v>
      </c>
      <c r="D32" s="1415">
        <v>3716</v>
      </c>
      <c r="E32" s="1415">
        <v>57</v>
      </c>
      <c r="F32" s="1415">
        <v>3</v>
      </c>
      <c r="G32" s="1412">
        <v>30692</v>
      </c>
      <c r="H32" s="702" t="s">
        <v>39</v>
      </c>
    </row>
    <row r="33" spans="1:8" s="17" customFormat="1" ht="25.5" customHeight="1">
      <c r="A33" s="742" t="s">
        <v>40</v>
      </c>
      <c r="B33" s="1416">
        <v>65</v>
      </c>
      <c r="C33" s="1417">
        <v>432</v>
      </c>
      <c r="D33" s="1417">
        <v>5</v>
      </c>
      <c r="E33" s="1417">
        <v>0</v>
      </c>
      <c r="F33" s="1417">
        <v>0</v>
      </c>
      <c r="G33" s="1170">
        <v>502</v>
      </c>
      <c r="H33" s="705" t="s">
        <v>281</v>
      </c>
    </row>
    <row r="34" spans="1:8" s="14" customFormat="1" ht="25.5" customHeight="1">
      <c r="A34" s="742" t="s">
        <v>311</v>
      </c>
      <c r="B34" s="1115">
        <v>0</v>
      </c>
      <c r="C34" s="1116">
        <v>13</v>
      </c>
      <c r="D34" s="1116">
        <v>2</v>
      </c>
      <c r="E34" s="1116">
        <v>0</v>
      </c>
      <c r="F34" s="1116">
        <v>0</v>
      </c>
      <c r="G34" s="1117">
        <v>15</v>
      </c>
      <c r="H34" s="702" t="s">
        <v>312</v>
      </c>
    </row>
    <row r="35" spans="1:8" s="14" customFormat="1" ht="25.5" customHeight="1">
      <c r="A35" s="742" t="s">
        <v>1</v>
      </c>
      <c r="B35" s="1115">
        <v>0</v>
      </c>
      <c r="C35" s="1116">
        <v>0</v>
      </c>
      <c r="D35" s="1116">
        <v>0</v>
      </c>
      <c r="E35" s="1116">
        <v>0</v>
      </c>
      <c r="F35" s="1116">
        <v>4</v>
      </c>
      <c r="G35" s="1117">
        <v>4</v>
      </c>
      <c r="H35" s="702" t="s">
        <v>4</v>
      </c>
    </row>
    <row r="36" spans="1:8" s="14" customFormat="1" ht="25.5" customHeight="1">
      <c r="A36" s="743" t="s">
        <v>43</v>
      </c>
      <c r="B36" s="1201">
        <v>1870</v>
      </c>
      <c r="C36" s="1413">
        <v>36216</v>
      </c>
      <c r="D36" s="1413">
        <v>6698</v>
      </c>
      <c r="E36" s="1413">
        <v>111</v>
      </c>
      <c r="F36" s="1413">
        <v>8</v>
      </c>
      <c r="G36" s="1414">
        <v>44903</v>
      </c>
      <c r="H36" s="704" t="s">
        <v>2</v>
      </c>
    </row>
  </sheetData>
  <mergeCells count="14">
    <mergeCell ref="A1:H1"/>
    <mergeCell ref="A2:H2"/>
    <mergeCell ref="A4:A6"/>
    <mergeCell ref="B4:C4"/>
    <mergeCell ref="D4:F4"/>
    <mergeCell ref="H4:H6"/>
    <mergeCell ref="G5:G6"/>
    <mergeCell ref="A23:H23"/>
    <mergeCell ref="A24:H24"/>
    <mergeCell ref="A26:A28"/>
    <mergeCell ref="B26:C26"/>
    <mergeCell ref="D26:F26"/>
    <mergeCell ref="H26:H28"/>
    <mergeCell ref="G27:G28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87" orientation="landscape" useFirstPageNumber="1" r:id="rId1"/>
  <headerFooter alignWithMargins="0">
    <oddHeader>&amp;L&amp;8PCBS: PHC 2017 -Housing Report- Final Results -Gaza Strip&amp;R&amp;1&amp;K00+000ء&amp;8&amp;K000000PCBS: التعداد العام 2017:  تقرير المساكن - النتائج النهائية-  قطاع غزة</oddHeader>
    <oddFooter>&amp;C&amp;P</oddFooter>
  </headerFooter>
  <rowBreaks count="1" manualBreakCount="1">
    <brk id="22" max="7" man="1"/>
  </rowBreaks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theme="1"/>
  </sheetPr>
  <dimension ref="A1:M33"/>
  <sheetViews>
    <sheetView showGridLines="0" rightToLeft="1" view="pageBreakPreview" zoomScaleNormal="100" zoomScaleSheetLayoutView="100" workbookViewId="0">
      <selection activeCell="A2" sqref="A2:H2"/>
    </sheetView>
  </sheetViews>
  <sheetFormatPr defaultColWidth="8" defaultRowHeight="12.75"/>
  <cols>
    <col min="1" max="1" width="18.140625" style="18" customWidth="1"/>
    <col min="2" max="2" width="16.5703125" style="18" customWidth="1"/>
    <col min="3" max="3" width="16.7109375" style="18" customWidth="1"/>
    <col min="4" max="6" width="18.42578125" style="18" customWidth="1"/>
    <col min="7" max="7" width="14.28515625" style="18" customWidth="1"/>
    <col min="8" max="8" width="28.28515625" style="18" customWidth="1"/>
    <col min="9" max="16384" width="8" style="18"/>
  </cols>
  <sheetData>
    <row r="1" spans="1:8" s="6" customFormat="1" ht="15.6" customHeight="1">
      <c r="A1" s="2189" t="s">
        <v>387</v>
      </c>
      <c r="B1" s="2189"/>
      <c r="C1" s="2189"/>
      <c r="D1" s="2189"/>
      <c r="E1" s="2189"/>
      <c r="F1" s="2189"/>
      <c r="G1" s="2189"/>
      <c r="H1" s="2189"/>
    </row>
    <row r="2" spans="1:8" s="8" customFormat="1" ht="17.25" customHeight="1">
      <c r="A2" s="2177" t="s">
        <v>486</v>
      </c>
      <c r="B2" s="2177"/>
      <c r="C2" s="2177"/>
      <c r="D2" s="2177"/>
      <c r="E2" s="2177"/>
      <c r="F2" s="2177"/>
      <c r="G2" s="2177"/>
      <c r="H2" s="2177"/>
    </row>
    <row r="3" spans="1:8" s="9" customFormat="1" ht="6" customHeight="1">
      <c r="A3" s="186"/>
      <c r="B3" s="186"/>
      <c r="C3" s="186"/>
      <c r="D3" s="186"/>
      <c r="E3" s="186"/>
      <c r="F3" s="186"/>
      <c r="G3" s="186"/>
      <c r="H3" s="186"/>
    </row>
    <row r="4" spans="1:8" s="10" customFormat="1" ht="18.95" customHeight="1">
      <c r="A4" s="2197" t="s">
        <v>292</v>
      </c>
      <c r="B4" s="2198" t="s">
        <v>23</v>
      </c>
      <c r="C4" s="2199"/>
      <c r="D4" s="2200" t="s">
        <v>24</v>
      </c>
      <c r="E4" s="2200"/>
      <c r="F4" s="2201"/>
      <c r="G4" s="686" t="s">
        <v>21</v>
      </c>
      <c r="H4" s="2202" t="s">
        <v>291</v>
      </c>
    </row>
    <row r="5" spans="1:8" s="10" customFormat="1" ht="18.95" customHeight="1">
      <c r="A5" s="2191"/>
      <c r="B5" s="940" t="s">
        <v>26</v>
      </c>
      <c r="C5" s="941" t="s">
        <v>27</v>
      </c>
      <c r="D5" s="941" t="s">
        <v>28</v>
      </c>
      <c r="E5" s="941" t="s">
        <v>29</v>
      </c>
      <c r="F5" s="942" t="s">
        <v>1</v>
      </c>
      <c r="G5" s="2187" t="s">
        <v>2</v>
      </c>
      <c r="H5" s="2195"/>
    </row>
    <row r="6" spans="1:8" s="10" customFormat="1" ht="26.25" customHeight="1">
      <c r="A6" s="2192"/>
      <c r="B6" s="943" t="s">
        <v>30</v>
      </c>
      <c r="C6" s="943" t="s">
        <v>31</v>
      </c>
      <c r="D6" s="943" t="s">
        <v>32</v>
      </c>
      <c r="E6" s="943" t="s">
        <v>33</v>
      </c>
      <c r="F6" s="944" t="s">
        <v>4</v>
      </c>
      <c r="G6" s="2188"/>
      <c r="H6" s="2196"/>
    </row>
    <row r="7" spans="1:8" s="10" customFormat="1" ht="26.25" customHeight="1">
      <c r="A7" s="1193" t="s">
        <v>375</v>
      </c>
      <c r="B7" s="1194"/>
      <c r="C7" s="1195"/>
      <c r="D7" s="1195"/>
      <c r="E7" s="1195"/>
      <c r="F7" s="1195"/>
      <c r="G7" s="1196"/>
      <c r="H7" s="1191" t="s">
        <v>376</v>
      </c>
    </row>
    <row r="8" spans="1:8" s="10" customFormat="1" ht="26.25" customHeight="1">
      <c r="A8" s="1202" t="s">
        <v>67</v>
      </c>
      <c r="B8" s="1214">
        <v>9299</v>
      </c>
      <c r="C8" s="1215">
        <v>226781</v>
      </c>
      <c r="D8" s="1215">
        <v>41872</v>
      </c>
      <c r="E8" s="1215">
        <v>527</v>
      </c>
      <c r="F8" s="1215">
        <v>17</v>
      </c>
      <c r="G8" s="1213">
        <v>278496</v>
      </c>
      <c r="H8" s="1093" t="s">
        <v>72</v>
      </c>
    </row>
    <row r="9" spans="1:8" s="11" customFormat="1" ht="34.5" customHeight="1">
      <c r="A9" s="1203" t="s">
        <v>315</v>
      </c>
      <c r="B9" s="1214">
        <v>385</v>
      </c>
      <c r="C9" s="1215">
        <v>19228</v>
      </c>
      <c r="D9" s="1215">
        <v>2143</v>
      </c>
      <c r="E9" s="1215">
        <v>62</v>
      </c>
      <c r="F9" s="1215">
        <v>0</v>
      </c>
      <c r="G9" s="1213">
        <v>21818</v>
      </c>
      <c r="H9" s="1094" t="s">
        <v>316</v>
      </c>
    </row>
    <row r="10" spans="1:8" s="11" customFormat="1" ht="23.25" customHeight="1">
      <c r="A10" s="1204" t="s">
        <v>70</v>
      </c>
      <c r="B10" s="1214">
        <v>958</v>
      </c>
      <c r="C10" s="1215">
        <v>29802</v>
      </c>
      <c r="D10" s="1215">
        <v>2973</v>
      </c>
      <c r="E10" s="1215">
        <v>87</v>
      </c>
      <c r="F10" s="1215">
        <v>0</v>
      </c>
      <c r="G10" s="1213">
        <v>33820</v>
      </c>
      <c r="H10" s="1095" t="s">
        <v>132</v>
      </c>
    </row>
    <row r="11" spans="1:8" s="11" customFormat="1" ht="22.5" customHeight="1">
      <c r="A11" s="1204" t="s">
        <v>318</v>
      </c>
      <c r="B11" s="1214">
        <v>18</v>
      </c>
      <c r="C11" s="1215">
        <v>397</v>
      </c>
      <c r="D11" s="1215">
        <v>81</v>
      </c>
      <c r="E11" s="1215">
        <v>2</v>
      </c>
      <c r="F11" s="1215">
        <v>0</v>
      </c>
      <c r="G11" s="1213">
        <v>498</v>
      </c>
      <c r="H11" s="1096" t="s">
        <v>317</v>
      </c>
    </row>
    <row r="12" spans="1:8" s="11" customFormat="1" ht="23.25" customHeight="1">
      <c r="A12" s="1204" t="s">
        <v>1</v>
      </c>
      <c r="B12" s="1214">
        <v>1</v>
      </c>
      <c r="C12" s="1215">
        <v>0</v>
      </c>
      <c r="D12" s="1215">
        <v>0</v>
      </c>
      <c r="E12" s="1215">
        <v>0</v>
      </c>
      <c r="F12" s="1215">
        <v>77</v>
      </c>
      <c r="G12" s="1213">
        <v>78</v>
      </c>
      <c r="H12" s="1096" t="s">
        <v>4</v>
      </c>
    </row>
    <row r="13" spans="1:8" s="11" customFormat="1" ht="20.25" customHeight="1">
      <c r="A13" s="1227" t="s">
        <v>43</v>
      </c>
      <c r="B13" s="1214">
        <v>10661</v>
      </c>
      <c r="C13" s="1215">
        <v>276208</v>
      </c>
      <c r="D13" s="1215">
        <v>47069</v>
      </c>
      <c r="E13" s="1215">
        <v>678</v>
      </c>
      <c r="F13" s="1215">
        <v>94</v>
      </c>
      <c r="G13" s="1213">
        <v>334710</v>
      </c>
      <c r="H13" s="1097" t="s">
        <v>2</v>
      </c>
    </row>
    <row r="14" spans="1:8" s="11" customFormat="1" ht="26.25" customHeight="1">
      <c r="A14" s="1180" t="s">
        <v>44</v>
      </c>
      <c r="B14" s="1211"/>
      <c r="C14" s="1212"/>
      <c r="D14" s="1212"/>
      <c r="E14" s="1212"/>
      <c r="F14" s="1212"/>
      <c r="G14" s="1213"/>
      <c r="H14" s="1192" t="s">
        <v>5</v>
      </c>
    </row>
    <row r="15" spans="1:8" s="1123" customFormat="1" ht="27.75" customHeight="1">
      <c r="A15" s="1205" t="s">
        <v>67</v>
      </c>
      <c r="B15" s="1211">
        <v>7588</v>
      </c>
      <c r="C15" s="1212">
        <v>195800</v>
      </c>
      <c r="D15" s="1212">
        <v>35637</v>
      </c>
      <c r="E15" s="1212">
        <v>436</v>
      </c>
      <c r="F15" s="1212">
        <v>13</v>
      </c>
      <c r="G15" s="1213">
        <v>239474</v>
      </c>
      <c r="H15" s="1107" t="s">
        <v>72</v>
      </c>
    </row>
    <row r="16" spans="1:8" s="9" customFormat="1" ht="26.25" customHeight="1">
      <c r="A16" s="1206" t="s">
        <v>315</v>
      </c>
      <c r="B16" s="1211">
        <v>332</v>
      </c>
      <c r="C16" s="1212">
        <v>16367</v>
      </c>
      <c r="D16" s="1212">
        <v>1921</v>
      </c>
      <c r="E16" s="1212">
        <v>51</v>
      </c>
      <c r="F16" s="1212">
        <v>0</v>
      </c>
      <c r="G16" s="1213">
        <v>18671</v>
      </c>
      <c r="H16" s="1103" t="s">
        <v>316</v>
      </c>
    </row>
    <row r="17" spans="1:13" s="1124" customFormat="1" ht="26.25" customHeight="1">
      <c r="A17" s="1207" t="s">
        <v>70</v>
      </c>
      <c r="B17" s="1211">
        <v>853</v>
      </c>
      <c r="C17" s="1212">
        <v>27448</v>
      </c>
      <c r="D17" s="1212">
        <v>2738</v>
      </c>
      <c r="E17" s="1212">
        <v>78</v>
      </c>
      <c r="F17" s="1212">
        <v>0</v>
      </c>
      <c r="G17" s="1213">
        <v>31117</v>
      </c>
      <c r="H17" s="1106" t="s">
        <v>132</v>
      </c>
      <c r="M17" s="1125"/>
    </row>
    <row r="18" spans="1:13" s="1124" customFormat="1" ht="26.25" customHeight="1">
      <c r="A18" s="1207" t="s">
        <v>318</v>
      </c>
      <c r="B18" s="1211">
        <v>17</v>
      </c>
      <c r="C18" s="1212">
        <v>377</v>
      </c>
      <c r="D18" s="1212">
        <v>75</v>
      </c>
      <c r="E18" s="1212">
        <v>2</v>
      </c>
      <c r="F18" s="1212">
        <v>0</v>
      </c>
      <c r="G18" s="1213">
        <v>471</v>
      </c>
      <c r="H18" s="1104" t="s">
        <v>317</v>
      </c>
    </row>
    <row r="19" spans="1:13" s="1124" customFormat="1" ht="26.25" customHeight="1">
      <c r="A19" s="1207" t="s">
        <v>1</v>
      </c>
      <c r="B19" s="1211">
        <v>1</v>
      </c>
      <c r="C19" s="1212">
        <v>0</v>
      </c>
      <c r="D19" s="1212">
        <v>0</v>
      </c>
      <c r="E19" s="1212">
        <v>0</v>
      </c>
      <c r="F19" s="1212">
        <v>73</v>
      </c>
      <c r="G19" s="1213">
        <v>74</v>
      </c>
      <c r="H19" s="1104" t="s">
        <v>4</v>
      </c>
    </row>
    <row r="20" spans="1:13" s="11" customFormat="1" ht="26.25" customHeight="1">
      <c r="A20" s="1208" t="s">
        <v>43</v>
      </c>
      <c r="B20" s="1216">
        <v>8791</v>
      </c>
      <c r="C20" s="1543">
        <v>239992</v>
      </c>
      <c r="D20" s="1543">
        <v>40371</v>
      </c>
      <c r="E20" s="1543">
        <v>567</v>
      </c>
      <c r="F20" s="1543">
        <v>86</v>
      </c>
      <c r="G20" s="1421">
        <v>289807</v>
      </c>
      <c r="H20" s="1544" t="s">
        <v>2</v>
      </c>
    </row>
    <row r="21" spans="1:13" s="6" customFormat="1" ht="15.6" customHeight="1">
      <c r="A21" s="2189" t="s">
        <v>388</v>
      </c>
      <c r="B21" s="2189"/>
      <c r="C21" s="2189"/>
      <c r="D21" s="2189"/>
      <c r="E21" s="2189"/>
      <c r="F21" s="2189"/>
      <c r="G21" s="2189"/>
      <c r="H21" s="2189"/>
    </row>
    <row r="22" spans="1:13" s="8" customFormat="1" ht="17.25" customHeight="1">
      <c r="A22" s="2177" t="s">
        <v>485</v>
      </c>
      <c r="B22" s="2177"/>
      <c r="C22" s="2177"/>
      <c r="D22" s="2177"/>
      <c r="E22" s="2177"/>
      <c r="F22" s="2177"/>
      <c r="G22" s="2177"/>
      <c r="H22" s="2177"/>
    </row>
    <row r="23" spans="1:13" s="9" customFormat="1" ht="6" customHeight="1">
      <c r="A23" s="228"/>
      <c r="B23" s="228"/>
      <c r="C23" s="228"/>
      <c r="D23" s="228"/>
      <c r="E23" s="228"/>
      <c r="F23" s="228"/>
      <c r="G23" s="228"/>
      <c r="H23" s="228"/>
    </row>
    <row r="24" spans="1:13" s="10" customFormat="1" ht="18.95" customHeight="1">
      <c r="A24" s="2197" t="s">
        <v>292</v>
      </c>
      <c r="B24" s="2198" t="s">
        <v>23</v>
      </c>
      <c r="C24" s="2199"/>
      <c r="D24" s="2200" t="s">
        <v>24</v>
      </c>
      <c r="E24" s="2200"/>
      <c r="F24" s="2201"/>
      <c r="G24" s="686" t="s">
        <v>21</v>
      </c>
      <c r="H24" s="2202" t="s">
        <v>291</v>
      </c>
    </row>
    <row r="25" spans="1:13" s="10" customFormat="1" ht="15" customHeight="1">
      <c r="A25" s="2191"/>
      <c r="B25" s="940" t="s">
        <v>26</v>
      </c>
      <c r="C25" s="941" t="s">
        <v>27</v>
      </c>
      <c r="D25" s="941" t="s">
        <v>28</v>
      </c>
      <c r="E25" s="941" t="s">
        <v>29</v>
      </c>
      <c r="F25" s="942" t="s">
        <v>1</v>
      </c>
      <c r="G25" s="2187" t="s">
        <v>2</v>
      </c>
      <c r="H25" s="2195"/>
    </row>
    <row r="26" spans="1:13" s="10" customFormat="1" ht="26.25" customHeight="1">
      <c r="A26" s="2192"/>
      <c r="B26" s="943" t="s">
        <v>30</v>
      </c>
      <c r="C26" s="943" t="s">
        <v>31</v>
      </c>
      <c r="D26" s="943" t="s">
        <v>32</v>
      </c>
      <c r="E26" s="943" t="s">
        <v>33</v>
      </c>
      <c r="F26" s="944" t="s">
        <v>4</v>
      </c>
      <c r="G26" s="2188"/>
      <c r="H26" s="2196"/>
    </row>
    <row r="27" spans="1:13" s="11" customFormat="1" ht="26.25" customHeight="1">
      <c r="A27" s="1198" t="s">
        <v>45</v>
      </c>
      <c r="B27" s="1211"/>
      <c r="C27" s="1212"/>
      <c r="D27" s="1212"/>
      <c r="E27" s="1212"/>
      <c r="F27" s="1212"/>
      <c r="G27" s="1213"/>
      <c r="H27" s="1197" t="s">
        <v>9</v>
      </c>
    </row>
    <row r="28" spans="1:13" s="1121" customFormat="1" ht="26.25" customHeight="1">
      <c r="A28" s="1126" t="s">
        <v>67</v>
      </c>
      <c r="B28" s="1211">
        <v>1711</v>
      </c>
      <c r="C28" s="1212">
        <v>30981</v>
      </c>
      <c r="D28" s="1212">
        <v>6235</v>
      </c>
      <c r="E28" s="1212">
        <v>91</v>
      </c>
      <c r="F28" s="1212">
        <v>4</v>
      </c>
      <c r="G28" s="1213">
        <v>39022</v>
      </c>
      <c r="H28" s="1107" t="s">
        <v>72</v>
      </c>
    </row>
    <row r="29" spans="1:13" s="16" customFormat="1" ht="31.5" customHeight="1">
      <c r="A29" s="1108" t="s">
        <v>315</v>
      </c>
      <c r="B29" s="1211">
        <v>53</v>
      </c>
      <c r="C29" s="1212">
        <v>2861</v>
      </c>
      <c r="D29" s="1212">
        <v>222</v>
      </c>
      <c r="E29" s="1212">
        <v>11</v>
      </c>
      <c r="F29" s="1212">
        <v>0</v>
      </c>
      <c r="G29" s="1213">
        <v>3147</v>
      </c>
      <c r="H29" s="1103" t="s">
        <v>316</v>
      </c>
    </row>
    <row r="30" spans="1:13" s="16" customFormat="1" ht="26.25" customHeight="1">
      <c r="A30" s="1109" t="s">
        <v>70</v>
      </c>
      <c r="B30" s="1211">
        <v>105</v>
      </c>
      <c r="C30" s="1212">
        <v>2354</v>
      </c>
      <c r="D30" s="1212">
        <v>235</v>
      </c>
      <c r="E30" s="1212">
        <v>9</v>
      </c>
      <c r="F30" s="1212">
        <v>0</v>
      </c>
      <c r="G30" s="1213">
        <v>2703</v>
      </c>
      <c r="H30" s="1106" t="s">
        <v>132</v>
      </c>
    </row>
    <row r="31" spans="1:13" s="1122" customFormat="1" ht="24" customHeight="1">
      <c r="A31" s="1109" t="s">
        <v>318</v>
      </c>
      <c r="B31" s="1211">
        <v>1</v>
      </c>
      <c r="C31" s="1212">
        <v>20</v>
      </c>
      <c r="D31" s="1212">
        <v>6</v>
      </c>
      <c r="E31" s="1212">
        <v>0</v>
      </c>
      <c r="F31" s="1212">
        <v>0</v>
      </c>
      <c r="G31" s="1213">
        <v>27</v>
      </c>
      <c r="H31" s="1104" t="s">
        <v>317</v>
      </c>
    </row>
    <row r="32" spans="1:13" s="1121" customFormat="1" ht="24" customHeight="1">
      <c r="A32" s="1109" t="s">
        <v>1</v>
      </c>
      <c r="B32" s="1211">
        <v>0</v>
      </c>
      <c r="C32" s="1212">
        <v>0</v>
      </c>
      <c r="D32" s="1212">
        <v>0</v>
      </c>
      <c r="E32" s="1212">
        <v>0</v>
      </c>
      <c r="F32" s="1212">
        <v>4</v>
      </c>
      <c r="G32" s="1213">
        <v>4</v>
      </c>
      <c r="H32" s="1104" t="s">
        <v>4</v>
      </c>
    </row>
    <row r="33" spans="1:8" s="14" customFormat="1" ht="26.25" customHeight="1">
      <c r="A33" s="1210" t="s">
        <v>43</v>
      </c>
      <c r="B33" s="1216">
        <v>1870</v>
      </c>
      <c r="C33" s="1420">
        <v>36216</v>
      </c>
      <c r="D33" s="1420">
        <v>6698</v>
      </c>
      <c r="E33" s="1420">
        <v>111</v>
      </c>
      <c r="F33" s="1420">
        <v>8</v>
      </c>
      <c r="G33" s="1421">
        <v>44903</v>
      </c>
      <c r="H33" s="1209" t="s">
        <v>2</v>
      </c>
    </row>
  </sheetData>
  <mergeCells count="14">
    <mergeCell ref="A1:H1"/>
    <mergeCell ref="A2:H2"/>
    <mergeCell ref="A4:A6"/>
    <mergeCell ref="B4:C4"/>
    <mergeCell ref="D4:F4"/>
    <mergeCell ref="H4:H6"/>
    <mergeCell ref="G5:G6"/>
    <mergeCell ref="A21:H21"/>
    <mergeCell ref="A22:H22"/>
    <mergeCell ref="A24:A26"/>
    <mergeCell ref="B24:C24"/>
    <mergeCell ref="D24:F24"/>
    <mergeCell ref="H24:H26"/>
    <mergeCell ref="G25:G2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89" orientation="landscape" useFirstPageNumber="1" r:id="rId1"/>
  <headerFooter alignWithMargins="0">
    <oddHeader>&amp;L&amp;8PCBS: PHC 2017 -Housing Report- Final Results -Gaza Strip&amp;R&amp;1&amp;K00+000ء&amp;8&amp;K000000PCBS: التعداد العام 2017:  تقرير المساكن - النتائج النهائية-  قطاع غزة</oddHeader>
    <oddFooter>&amp;C&amp;P</oddFooter>
  </headerFooter>
  <rowBreaks count="1" manualBreakCount="1">
    <brk id="20" max="7" man="1"/>
  </rowBreaks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theme="1"/>
  </sheetPr>
  <dimension ref="A1:Q53"/>
  <sheetViews>
    <sheetView showGridLines="0" rightToLeft="1" view="pageBreakPreview" zoomScaleNormal="100" zoomScaleSheetLayoutView="100" workbookViewId="0">
      <selection activeCell="A2" sqref="A2:N2"/>
    </sheetView>
  </sheetViews>
  <sheetFormatPr defaultColWidth="8" defaultRowHeight="12.75"/>
  <cols>
    <col min="1" max="1" width="14.7109375" style="37" customWidth="1"/>
    <col min="2" max="2" width="9.28515625" style="37" customWidth="1"/>
    <col min="3" max="3" width="9.140625" style="37" bestFit="1" customWidth="1"/>
    <col min="4" max="8" width="9.28515625" style="37" bestFit="1" customWidth="1"/>
    <col min="9" max="12" width="8.28515625" style="37" bestFit="1" customWidth="1"/>
    <col min="13" max="13" width="8.7109375" style="37" customWidth="1"/>
    <col min="14" max="14" width="27.85546875" style="38" customWidth="1"/>
    <col min="15" max="17" width="6" style="37" bestFit="1" customWidth="1"/>
    <col min="18" max="18" width="7" style="37" bestFit="1" customWidth="1"/>
    <col min="19" max="16384" width="8" style="37"/>
  </cols>
  <sheetData>
    <row r="1" spans="1:14" s="33" customFormat="1" ht="17.25" customHeight="1">
      <c r="A1" s="2218" t="s">
        <v>389</v>
      </c>
      <c r="B1" s="2218"/>
      <c r="C1" s="2218"/>
      <c r="D1" s="2218"/>
      <c r="E1" s="2218"/>
      <c r="F1" s="2218"/>
      <c r="G1" s="2218"/>
      <c r="H1" s="2218"/>
      <c r="I1" s="2218"/>
      <c r="J1" s="2218"/>
      <c r="K1" s="2218"/>
      <c r="L1" s="2218"/>
      <c r="M1" s="2218"/>
      <c r="N1" s="2218"/>
    </row>
    <row r="2" spans="1:14" s="33" customFormat="1" ht="27.75" customHeight="1">
      <c r="A2" s="2219" t="s">
        <v>488</v>
      </c>
      <c r="B2" s="2219"/>
      <c r="C2" s="2219"/>
      <c r="D2" s="2219"/>
      <c r="E2" s="2219"/>
      <c r="F2" s="2219"/>
      <c r="G2" s="2219"/>
      <c r="H2" s="2219"/>
      <c r="I2" s="2219"/>
      <c r="J2" s="2219"/>
      <c r="K2" s="2219"/>
      <c r="L2" s="2219"/>
      <c r="M2" s="2219"/>
      <c r="N2" s="2219"/>
    </row>
    <row r="3" spans="1:14" s="36" customFormat="1" ht="5.0999999999999996" customHeight="1">
      <c r="A3" s="34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4"/>
      <c r="N3" s="34"/>
    </row>
    <row r="4" spans="1:14" s="173" customFormat="1" ht="27.75" customHeight="1">
      <c r="A4" s="2220" t="s">
        <v>293</v>
      </c>
      <c r="B4" s="2222" t="s">
        <v>125</v>
      </c>
      <c r="C4" s="2223"/>
      <c r="D4" s="2223"/>
      <c r="E4" s="2223"/>
      <c r="F4" s="2223"/>
      <c r="G4" s="2223"/>
      <c r="H4" s="2224" t="s">
        <v>126</v>
      </c>
      <c r="I4" s="2224"/>
      <c r="J4" s="2224"/>
      <c r="K4" s="2224"/>
      <c r="L4" s="2225"/>
      <c r="M4" s="657" t="s">
        <v>43</v>
      </c>
      <c r="N4" s="2226" t="s">
        <v>291</v>
      </c>
    </row>
    <row r="5" spans="1:14" s="173" customFormat="1" ht="28.5" customHeight="1">
      <c r="A5" s="2221"/>
      <c r="B5" s="658">
        <v>1</v>
      </c>
      <c r="C5" s="659">
        <v>2</v>
      </c>
      <c r="D5" s="660">
        <v>3</v>
      </c>
      <c r="E5" s="659">
        <v>4</v>
      </c>
      <c r="F5" s="660">
        <v>5</v>
      </c>
      <c r="G5" s="659">
        <v>6</v>
      </c>
      <c r="H5" s="660">
        <v>7</v>
      </c>
      <c r="I5" s="659">
        <v>8</v>
      </c>
      <c r="J5" s="660">
        <v>9</v>
      </c>
      <c r="K5" s="661">
        <v>10</v>
      </c>
      <c r="L5" s="662" t="s">
        <v>133</v>
      </c>
      <c r="M5" s="663" t="s">
        <v>2</v>
      </c>
      <c r="N5" s="2227"/>
    </row>
    <row r="6" spans="1:14" s="173" customFormat="1" ht="22.5" customHeight="1">
      <c r="A6" s="1179" t="s">
        <v>375</v>
      </c>
      <c r="B6" s="665"/>
      <c r="C6" s="666"/>
      <c r="D6" s="666"/>
      <c r="E6" s="666"/>
      <c r="F6" s="666"/>
      <c r="G6" s="666"/>
      <c r="H6" s="666"/>
      <c r="I6" s="666"/>
      <c r="J6" s="666"/>
      <c r="K6" s="667"/>
      <c r="L6" s="667"/>
      <c r="M6" s="668"/>
      <c r="N6" s="1219" t="s">
        <v>376</v>
      </c>
    </row>
    <row r="7" spans="1:14" s="174" customFormat="1" ht="22.5" customHeight="1">
      <c r="A7" s="1099" t="s">
        <v>67</v>
      </c>
      <c r="B7" s="1171">
        <v>9299</v>
      </c>
      <c r="C7" s="1172">
        <v>25451</v>
      </c>
      <c r="D7" s="1172">
        <v>27027</v>
      </c>
      <c r="E7" s="1172">
        <v>34128</v>
      </c>
      <c r="F7" s="1172">
        <v>39787</v>
      </c>
      <c r="G7" s="1172">
        <v>42149</v>
      </c>
      <c r="H7" s="1172">
        <v>36692</v>
      </c>
      <c r="I7" s="1172">
        <v>26802</v>
      </c>
      <c r="J7" s="1172">
        <v>16769</v>
      </c>
      <c r="K7" s="1172">
        <v>9357</v>
      </c>
      <c r="L7" s="1172">
        <v>11035</v>
      </c>
      <c r="M7" s="1173">
        <v>278496</v>
      </c>
      <c r="N7" s="1226" t="s">
        <v>72</v>
      </c>
    </row>
    <row r="8" spans="1:14" s="174" customFormat="1" ht="36.75" customHeight="1">
      <c r="A8" s="1100" t="s">
        <v>315</v>
      </c>
      <c r="B8" s="1171">
        <v>385</v>
      </c>
      <c r="C8" s="1172">
        <v>2544</v>
      </c>
      <c r="D8" s="1172">
        <v>2772</v>
      </c>
      <c r="E8" s="1172">
        <v>3798</v>
      </c>
      <c r="F8" s="1172">
        <v>3801</v>
      </c>
      <c r="G8" s="1172">
        <v>3067</v>
      </c>
      <c r="H8" s="1172">
        <v>2247</v>
      </c>
      <c r="I8" s="1172">
        <v>1378</v>
      </c>
      <c r="J8" s="1172">
        <v>861</v>
      </c>
      <c r="K8" s="1172">
        <v>410</v>
      </c>
      <c r="L8" s="1172">
        <v>555</v>
      </c>
      <c r="M8" s="1173">
        <v>21818</v>
      </c>
      <c r="N8" s="1627" t="s">
        <v>316</v>
      </c>
    </row>
    <row r="9" spans="1:14" s="174" customFormat="1" ht="22.5" customHeight="1">
      <c r="A9" s="1204" t="s">
        <v>70</v>
      </c>
      <c r="B9" s="1171">
        <v>958</v>
      </c>
      <c r="C9" s="1172">
        <v>3429</v>
      </c>
      <c r="D9" s="1172">
        <v>4225</v>
      </c>
      <c r="E9" s="1172">
        <v>5467</v>
      </c>
      <c r="F9" s="1172">
        <v>5625</v>
      </c>
      <c r="G9" s="1172">
        <v>4941</v>
      </c>
      <c r="H9" s="1172">
        <v>3739</v>
      </c>
      <c r="I9" s="1172">
        <v>2468</v>
      </c>
      <c r="J9" s="1172">
        <v>1385</v>
      </c>
      <c r="K9" s="1172">
        <v>757</v>
      </c>
      <c r="L9" s="1172">
        <v>826</v>
      </c>
      <c r="M9" s="1173">
        <v>33820</v>
      </c>
      <c r="N9" s="1220" t="s">
        <v>132</v>
      </c>
    </row>
    <row r="10" spans="1:14" s="174" customFormat="1" ht="22.5" customHeight="1">
      <c r="A10" s="1204" t="s">
        <v>318</v>
      </c>
      <c r="B10" s="1171">
        <v>18</v>
      </c>
      <c r="C10" s="1172">
        <v>40</v>
      </c>
      <c r="D10" s="1172">
        <v>55</v>
      </c>
      <c r="E10" s="1172">
        <v>79</v>
      </c>
      <c r="F10" s="1172">
        <v>74</v>
      </c>
      <c r="G10" s="1172">
        <v>70</v>
      </c>
      <c r="H10" s="1172">
        <v>52</v>
      </c>
      <c r="I10" s="1172">
        <v>43</v>
      </c>
      <c r="J10" s="1172">
        <v>23</v>
      </c>
      <c r="K10" s="1172">
        <v>21</v>
      </c>
      <c r="L10" s="1172">
        <v>23</v>
      </c>
      <c r="M10" s="1173">
        <v>498</v>
      </c>
      <c r="N10" s="644" t="s">
        <v>317</v>
      </c>
    </row>
    <row r="11" spans="1:14" s="174" customFormat="1" ht="22.5" customHeight="1">
      <c r="A11" s="1204" t="s">
        <v>1</v>
      </c>
      <c r="B11" s="1171">
        <v>1</v>
      </c>
      <c r="C11" s="1172">
        <v>10</v>
      </c>
      <c r="D11" s="1172">
        <v>5</v>
      </c>
      <c r="E11" s="1172">
        <v>9</v>
      </c>
      <c r="F11" s="1172">
        <v>18</v>
      </c>
      <c r="G11" s="1172">
        <v>12</v>
      </c>
      <c r="H11" s="1172">
        <v>11</v>
      </c>
      <c r="I11" s="1172">
        <v>2</v>
      </c>
      <c r="J11" s="1172">
        <v>3</v>
      </c>
      <c r="K11" s="1172">
        <v>2</v>
      </c>
      <c r="L11" s="1172">
        <v>5</v>
      </c>
      <c r="M11" s="1173">
        <v>78</v>
      </c>
      <c r="N11" s="644" t="s">
        <v>4</v>
      </c>
    </row>
    <row r="12" spans="1:14" s="174" customFormat="1" ht="22.5" customHeight="1">
      <c r="A12" s="1227" t="s">
        <v>43</v>
      </c>
      <c r="B12" s="1171">
        <v>10661</v>
      </c>
      <c r="C12" s="1172">
        <v>31474</v>
      </c>
      <c r="D12" s="1172">
        <v>34084</v>
      </c>
      <c r="E12" s="1172">
        <v>43481</v>
      </c>
      <c r="F12" s="1172">
        <v>49305</v>
      </c>
      <c r="G12" s="1172">
        <v>50239</v>
      </c>
      <c r="H12" s="1172">
        <v>42741</v>
      </c>
      <c r="I12" s="1172">
        <v>30693</v>
      </c>
      <c r="J12" s="1172">
        <v>19041</v>
      </c>
      <c r="K12" s="1172">
        <v>10547</v>
      </c>
      <c r="L12" s="1172">
        <v>12444</v>
      </c>
      <c r="M12" s="1173">
        <v>334710</v>
      </c>
      <c r="N12" s="1221" t="s">
        <v>2</v>
      </c>
    </row>
    <row r="13" spans="1:14" s="174" customFormat="1" ht="22.5" customHeight="1">
      <c r="A13" s="1180" t="s">
        <v>44</v>
      </c>
      <c r="B13" s="1174"/>
      <c r="C13" s="1175"/>
      <c r="D13" s="1175"/>
      <c r="E13" s="1175"/>
      <c r="F13" s="1175"/>
      <c r="G13" s="1175"/>
      <c r="H13" s="1175"/>
      <c r="I13" s="1175"/>
      <c r="J13" s="1175"/>
      <c r="K13" s="1175"/>
      <c r="L13" s="1175"/>
      <c r="M13" s="1176"/>
      <c r="N13" s="1222" t="s">
        <v>5</v>
      </c>
    </row>
    <row r="14" spans="1:14" s="174" customFormat="1" ht="22.5" customHeight="1">
      <c r="A14" s="1205" t="s">
        <v>67</v>
      </c>
      <c r="B14" s="1177">
        <v>7588</v>
      </c>
      <c r="C14" s="1178">
        <v>21825</v>
      </c>
      <c r="D14" s="1178">
        <v>23272</v>
      </c>
      <c r="E14" s="1178">
        <v>29586</v>
      </c>
      <c r="F14" s="1178">
        <v>34524</v>
      </c>
      <c r="G14" s="1178">
        <v>36522</v>
      </c>
      <c r="H14" s="1178">
        <v>31433</v>
      </c>
      <c r="I14" s="1178">
        <v>22906</v>
      </c>
      <c r="J14" s="1178">
        <v>14249</v>
      </c>
      <c r="K14" s="1178">
        <v>7991</v>
      </c>
      <c r="L14" s="1178">
        <v>9578</v>
      </c>
      <c r="M14" s="1173">
        <v>239474</v>
      </c>
      <c r="N14" s="1223" t="s">
        <v>72</v>
      </c>
    </row>
    <row r="15" spans="1:14" s="174" customFormat="1" ht="22.5" customHeight="1">
      <c r="A15" s="1206" t="s">
        <v>315</v>
      </c>
      <c r="B15" s="1436">
        <v>332</v>
      </c>
      <c r="C15" s="1437">
        <v>2174</v>
      </c>
      <c r="D15" s="1437">
        <v>2363</v>
      </c>
      <c r="E15" s="1437">
        <v>3247</v>
      </c>
      <c r="F15" s="1437">
        <v>3246</v>
      </c>
      <c r="G15" s="1437">
        <v>2618</v>
      </c>
      <c r="H15" s="1437">
        <v>1939</v>
      </c>
      <c r="I15" s="1437">
        <v>1176</v>
      </c>
      <c r="J15" s="1437">
        <v>730</v>
      </c>
      <c r="K15" s="1437">
        <v>358</v>
      </c>
      <c r="L15" s="1437">
        <v>488</v>
      </c>
      <c r="M15" s="1176">
        <v>18671</v>
      </c>
      <c r="N15" s="1224" t="s">
        <v>316</v>
      </c>
    </row>
    <row r="16" spans="1:14" s="174" customFormat="1" ht="22.5" customHeight="1">
      <c r="A16" s="1207" t="s">
        <v>70</v>
      </c>
      <c r="B16" s="1177">
        <v>853</v>
      </c>
      <c r="C16" s="1178">
        <v>3161</v>
      </c>
      <c r="D16" s="1178">
        <v>3835</v>
      </c>
      <c r="E16" s="1178">
        <v>4991</v>
      </c>
      <c r="F16" s="1178">
        <v>5202</v>
      </c>
      <c r="G16" s="1178">
        <v>4565</v>
      </c>
      <c r="H16" s="1178">
        <v>3474</v>
      </c>
      <c r="I16" s="1178">
        <v>2281</v>
      </c>
      <c r="J16" s="1178">
        <v>1279</v>
      </c>
      <c r="K16" s="1178">
        <v>702</v>
      </c>
      <c r="L16" s="1178">
        <v>774</v>
      </c>
      <c r="M16" s="1173">
        <v>31117</v>
      </c>
      <c r="N16" s="1225" t="s">
        <v>132</v>
      </c>
    </row>
    <row r="17" spans="1:14" s="174" customFormat="1" ht="22.5" customHeight="1">
      <c r="A17" s="1207" t="s">
        <v>318</v>
      </c>
      <c r="B17" s="1177">
        <v>17</v>
      </c>
      <c r="C17" s="1178">
        <v>38</v>
      </c>
      <c r="D17" s="1178">
        <v>50</v>
      </c>
      <c r="E17" s="1178">
        <v>72</v>
      </c>
      <c r="F17" s="1178">
        <v>69</v>
      </c>
      <c r="G17" s="1178">
        <v>67</v>
      </c>
      <c r="H17" s="1178">
        <v>52</v>
      </c>
      <c r="I17" s="1178">
        <v>40</v>
      </c>
      <c r="J17" s="1178">
        <v>22</v>
      </c>
      <c r="K17" s="1178">
        <v>21</v>
      </c>
      <c r="L17" s="1178">
        <v>23</v>
      </c>
      <c r="M17" s="1173">
        <v>471</v>
      </c>
      <c r="N17" s="646" t="s">
        <v>317</v>
      </c>
    </row>
    <row r="18" spans="1:14" s="174" customFormat="1" ht="22.5" customHeight="1">
      <c r="A18" s="1207" t="s">
        <v>1</v>
      </c>
      <c r="B18" s="1177">
        <v>1</v>
      </c>
      <c r="C18" s="1178">
        <v>10</v>
      </c>
      <c r="D18" s="1178">
        <v>5</v>
      </c>
      <c r="E18" s="1178">
        <v>9</v>
      </c>
      <c r="F18" s="1178">
        <v>15</v>
      </c>
      <c r="G18" s="1178">
        <v>12</v>
      </c>
      <c r="H18" s="1178">
        <v>10</v>
      </c>
      <c r="I18" s="1178">
        <v>2</v>
      </c>
      <c r="J18" s="1178">
        <v>3</v>
      </c>
      <c r="K18" s="1178">
        <v>2</v>
      </c>
      <c r="L18" s="1178">
        <v>5</v>
      </c>
      <c r="M18" s="1173">
        <v>74</v>
      </c>
      <c r="N18" s="646" t="s">
        <v>4</v>
      </c>
    </row>
    <row r="19" spans="1:14" s="174" customFormat="1" ht="22.5" customHeight="1">
      <c r="A19" s="1208" t="s">
        <v>43</v>
      </c>
      <c r="B19" s="1433">
        <v>8791</v>
      </c>
      <c r="C19" s="1434">
        <v>27208</v>
      </c>
      <c r="D19" s="1434">
        <v>29525</v>
      </c>
      <c r="E19" s="1434">
        <v>37905</v>
      </c>
      <c r="F19" s="1434">
        <v>43056</v>
      </c>
      <c r="G19" s="1434">
        <v>43784</v>
      </c>
      <c r="H19" s="1434">
        <v>36908</v>
      </c>
      <c r="I19" s="1434">
        <v>26405</v>
      </c>
      <c r="J19" s="1434">
        <v>16283</v>
      </c>
      <c r="K19" s="1434">
        <v>9074</v>
      </c>
      <c r="L19" s="1434">
        <v>10868</v>
      </c>
      <c r="M19" s="1435">
        <v>289807</v>
      </c>
      <c r="N19" s="1231" t="s">
        <v>2</v>
      </c>
    </row>
    <row r="20" spans="1:14" s="33" customFormat="1" ht="17.25" customHeight="1">
      <c r="A20" s="2218" t="s">
        <v>390</v>
      </c>
      <c r="B20" s="2218"/>
      <c r="C20" s="2218"/>
      <c r="D20" s="2218"/>
      <c r="E20" s="2218"/>
      <c r="F20" s="2218"/>
      <c r="G20" s="2218"/>
      <c r="H20" s="2218"/>
      <c r="I20" s="2218"/>
      <c r="J20" s="2218"/>
      <c r="K20" s="2218"/>
      <c r="L20" s="2218"/>
      <c r="M20" s="2218"/>
      <c r="N20" s="2218"/>
    </row>
    <row r="21" spans="1:14" s="33" customFormat="1" ht="27.75" customHeight="1">
      <c r="A21" s="2219" t="s">
        <v>487</v>
      </c>
      <c r="B21" s="2219"/>
      <c r="C21" s="2219"/>
      <c r="D21" s="2219"/>
      <c r="E21" s="2219"/>
      <c r="F21" s="2219"/>
      <c r="G21" s="2219"/>
      <c r="H21" s="2219"/>
      <c r="I21" s="2219"/>
      <c r="J21" s="2219"/>
      <c r="K21" s="2219"/>
      <c r="L21" s="2219"/>
      <c r="M21" s="2219"/>
      <c r="N21" s="2219"/>
    </row>
    <row r="22" spans="1:14" s="36" customFormat="1" ht="5.0999999999999996" customHeight="1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</row>
    <row r="23" spans="1:14" s="173" customFormat="1" ht="27" customHeight="1">
      <c r="A23" s="2220" t="s">
        <v>293</v>
      </c>
      <c r="B23" s="2222" t="s">
        <v>125</v>
      </c>
      <c r="C23" s="2223"/>
      <c r="D23" s="2223"/>
      <c r="E23" s="2223"/>
      <c r="F23" s="2223"/>
      <c r="G23" s="2223"/>
      <c r="H23" s="2224" t="s">
        <v>126</v>
      </c>
      <c r="I23" s="2224"/>
      <c r="J23" s="2224"/>
      <c r="K23" s="2224"/>
      <c r="L23" s="2225"/>
      <c r="M23" s="657" t="s">
        <v>43</v>
      </c>
      <c r="N23" s="2226" t="s">
        <v>291</v>
      </c>
    </row>
    <row r="24" spans="1:14" s="173" customFormat="1" ht="39" customHeight="1">
      <c r="A24" s="2221"/>
      <c r="B24" s="658">
        <v>1</v>
      </c>
      <c r="C24" s="659">
        <v>2</v>
      </c>
      <c r="D24" s="660">
        <v>3</v>
      </c>
      <c r="E24" s="659">
        <v>4</v>
      </c>
      <c r="F24" s="660">
        <v>5</v>
      </c>
      <c r="G24" s="659">
        <v>6</v>
      </c>
      <c r="H24" s="660">
        <v>7</v>
      </c>
      <c r="I24" s="659">
        <v>8</v>
      </c>
      <c r="J24" s="660">
        <v>9</v>
      </c>
      <c r="K24" s="661">
        <v>10</v>
      </c>
      <c r="L24" s="662" t="s">
        <v>133</v>
      </c>
      <c r="M24" s="663" t="s">
        <v>2</v>
      </c>
      <c r="N24" s="2226"/>
    </row>
    <row r="25" spans="1:14" s="684" customFormat="1" ht="21.75" customHeight="1">
      <c r="A25" s="1630" t="s">
        <v>45</v>
      </c>
      <c r="B25" s="1631"/>
      <c r="C25" s="1632"/>
      <c r="D25" s="1632"/>
      <c r="E25" s="1632"/>
      <c r="F25" s="1632"/>
      <c r="G25" s="1632"/>
      <c r="H25" s="1632"/>
      <c r="I25" s="1632"/>
      <c r="J25" s="1632"/>
      <c r="K25" s="1632"/>
      <c r="L25" s="1632"/>
      <c r="M25" s="1633"/>
      <c r="N25" s="1634" t="s">
        <v>9</v>
      </c>
    </row>
    <row r="26" spans="1:14" s="685" customFormat="1" ht="21.75" customHeight="1">
      <c r="A26" s="1635" t="s">
        <v>67</v>
      </c>
      <c r="B26" s="1431">
        <v>1711</v>
      </c>
      <c r="C26" s="1178">
        <v>3626</v>
      </c>
      <c r="D26" s="1178">
        <v>3755</v>
      </c>
      <c r="E26" s="1178">
        <v>4542</v>
      </c>
      <c r="F26" s="1178">
        <v>5263</v>
      </c>
      <c r="G26" s="1178">
        <v>5627</v>
      </c>
      <c r="H26" s="1178">
        <v>5259</v>
      </c>
      <c r="I26" s="1178">
        <v>3896</v>
      </c>
      <c r="J26" s="1178">
        <v>2520</v>
      </c>
      <c r="K26" s="1178">
        <v>1366</v>
      </c>
      <c r="L26" s="1178">
        <v>1457</v>
      </c>
      <c r="M26" s="1432">
        <v>39022</v>
      </c>
      <c r="N26" s="1636" t="s">
        <v>72</v>
      </c>
    </row>
    <row r="27" spans="1:14" s="684" customFormat="1" ht="38.25" customHeight="1">
      <c r="A27" s="1628" t="s">
        <v>315</v>
      </c>
      <c r="B27" s="1431">
        <v>53</v>
      </c>
      <c r="C27" s="1178">
        <v>370</v>
      </c>
      <c r="D27" s="1178">
        <v>409</v>
      </c>
      <c r="E27" s="1178">
        <v>551</v>
      </c>
      <c r="F27" s="1178">
        <v>555</v>
      </c>
      <c r="G27" s="1178">
        <v>449</v>
      </c>
      <c r="H27" s="1178">
        <v>308</v>
      </c>
      <c r="I27" s="1178">
        <v>202</v>
      </c>
      <c r="J27" s="1178">
        <v>131</v>
      </c>
      <c r="K27" s="1178">
        <v>52</v>
      </c>
      <c r="L27" s="1178">
        <v>67</v>
      </c>
      <c r="M27" s="1432">
        <v>3147</v>
      </c>
      <c r="N27" s="1629" t="s">
        <v>316</v>
      </c>
    </row>
    <row r="28" spans="1:14" s="684" customFormat="1" ht="21.75" customHeight="1">
      <c r="A28" s="1637" t="s">
        <v>70</v>
      </c>
      <c r="B28" s="1642">
        <v>105</v>
      </c>
      <c r="C28" s="1643">
        <v>268</v>
      </c>
      <c r="D28" s="1643">
        <v>390</v>
      </c>
      <c r="E28" s="1643">
        <v>476</v>
      </c>
      <c r="F28" s="1643">
        <v>423</v>
      </c>
      <c r="G28" s="1643">
        <v>376</v>
      </c>
      <c r="H28" s="1643">
        <v>265</v>
      </c>
      <c r="I28" s="1643">
        <v>187</v>
      </c>
      <c r="J28" s="1643">
        <v>106</v>
      </c>
      <c r="K28" s="1644">
        <v>55</v>
      </c>
      <c r="L28" s="1644">
        <v>52</v>
      </c>
      <c r="M28" s="1432">
        <v>2703</v>
      </c>
      <c r="N28" s="1638" t="s">
        <v>132</v>
      </c>
    </row>
    <row r="29" spans="1:14" s="684" customFormat="1" ht="21.75" customHeight="1">
      <c r="A29" s="1637" t="s">
        <v>318</v>
      </c>
      <c r="B29" s="1431">
        <v>1</v>
      </c>
      <c r="C29" s="1178">
        <v>2</v>
      </c>
      <c r="D29" s="1178">
        <v>5</v>
      </c>
      <c r="E29" s="1178">
        <v>7</v>
      </c>
      <c r="F29" s="1178">
        <v>5</v>
      </c>
      <c r="G29" s="1178">
        <v>3</v>
      </c>
      <c r="H29" s="1178">
        <v>0</v>
      </c>
      <c r="I29" s="1178">
        <v>3</v>
      </c>
      <c r="J29" s="1178">
        <v>1</v>
      </c>
      <c r="K29" s="1178">
        <v>0</v>
      </c>
      <c r="L29" s="1178">
        <v>0</v>
      </c>
      <c r="M29" s="1432">
        <v>27</v>
      </c>
      <c r="N29" s="1639" t="s">
        <v>317</v>
      </c>
    </row>
    <row r="30" spans="1:14" s="684" customFormat="1" ht="21.75" customHeight="1">
      <c r="A30" s="1637" t="s">
        <v>1</v>
      </c>
      <c r="B30" s="1431">
        <v>0</v>
      </c>
      <c r="C30" s="1178">
        <v>0</v>
      </c>
      <c r="D30" s="1178">
        <v>0</v>
      </c>
      <c r="E30" s="1178">
        <v>0</v>
      </c>
      <c r="F30" s="1178">
        <v>3</v>
      </c>
      <c r="G30" s="1178">
        <v>0</v>
      </c>
      <c r="H30" s="1178">
        <v>1</v>
      </c>
      <c r="I30" s="1178">
        <v>0</v>
      </c>
      <c r="J30" s="1178">
        <v>0</v>
      </c>
      <c r="K30" s="1178">
        <v>0</v>
      </c>
      <c r="L30" s="1178">
        <v>0</v>
      </c>
      <c r="M30" s="1432">
        <v>4</v>
      </c>
      <c r="N30" s="1639" t="s">
        <v>4</v>
      </c>
    </row>
    <row r="31" spans="1:14" s="684" customFormat="1" ht="21.75" customHeight="1">
      <c r="A31" s="1640" t="s">
        <v>43</v>
      </c>
      <c r="B31" s="1433">
        <v>1870</v>
      </c>
      <c r="C31" s="1434">
        <v>4266</v>
      </c>
      <c r="D31" s="1434">
        <v>4559</v>
      </c>
      <c r="E31" s="1434">
        <v>5576</v>
      </c>
      <c r="F31" s="1434">
        <v>6249</v>
      </c>
      <c r="G31" s="1434">
        <v>6455</v>
      </c>
      <c r="H31" s="1434">
        <v>5833</v>
      </c>
      <c r="I31" s="1434">
        <v>4288</v>
      </c>
      <c r="J31" s="1434">
        <v>2758</v>
      </c>
      <c r="K31" s="1434">
        <v>1473</v>
      </c>
      <c r="L31" s="1434">
        <v>1576</v>
      </c>
      <c r="M31" s="1435">
        <v>44903</v>
      </c>
      <c r="N31" s="1641" t="s">
        <v>2</v>
      </c>
    </row>
    <row r="33" spans="1:17" ht="13.5" thickBot="1"/>
    <row r="34" spans="1:17" ht="13.5" thickBot="1">
      <c r="A34" s="2203" t="s">
        <v>246</v>
      </c>
      <c r="B34" s="2204"/>
      <c r="C34" s="2204"/>
      <c r="D34" s="2204"/>
      <c r="E34" s="2205"/>
      <c r="F34" s="2209" t="s">
        <v>451</v>
      </c>
      <c r="G34" s="2210"/>
      <c r="H34" s="2210"/>
      <c r="I34" s="2210"/>
      <c r="J34" s="2210"/>
      <c r="K34" s="2210"/>
      <c r="L34" s="2210"/>
      <c r="M34" s="2210"/>
      <c r="N34" s="2210"/>
      <c r="O34" s="2210"/>
      <c r="P34" s="2210"/>
      <c r="Q34" s="2211"/>
    </row>
    <row r="35" spans="1:17" ht="13.5" thickBot="1">
      <c r="A35" s="2206"/>
      <c r="B35" s="2207"/>
      <c r="C35" s="2207"/>
      <c r="D35" s="2207"/>
      <c r="E35" s="2208"/>
      <c r="F35" s="1422" t="s">
        <v>247</v>
      </c>
      <c r="G35" s="1423" t="s">
        <v>248</v>
      </c>
      <c r="H35" s="1423" t="s">
        <v>249</v>
      </c>
      <c r="I35" s="1423" t="s">
        <v>250</v>
      </c>
      <c r="J35" s="1423" t="s">
        <v>302</v>
      </c>
      <c r="K35" s="1423" t="s">
        <v>452</v>
      </c>
      <c r="L35" s="1423" t="s">
        <v>453</v>
      </c>
      <c r="M35" s="1423" t="s">
        <v>454</v>
      </c>
      <c r="N35" s="1423" t="s">
        <v>303</v>
      </c>
      <c r="O35" s="1423" t="s">
        <v>455</v>
      </c>
      <c r="P35" s="1423" t="s">
        <v>456</v>
      </c>
      <c r="Q35" s="1424" t="s">
        <v>2</v>
      </c>
    </row>
    <row r="36" spans="1:17" ht="13.5" thickBot="1">
      <c r="A36" s="2212" t="s">
        <v>449</v>
      </c>
      <c r="B36" s="2214" t="s">
        <v>2</v>
      </c>
      <c r="C36" s="2214" t="s">
        <v>450</v>
      </c>
      <c r="D36" s="1425" t="s">
        <v>247</v>
      </c>
      <c r="E36" s="1426" t="s">
        <v>251</v>
      </c>
      <c r="F36" s="666">
        <v>9299</v>
      </c>
      <c r="G36" s="666">
        <v>25451</v>
      </c>
      <c r="H36" s="666">
        <v>27027</v>
      </c>
      <c r="I36" s="666">
        <v>34128</v>
      </c>
      <c r="J36" s="666">
        <v>39787</v>
      </c>
      <c r="K36" s="666">
        <v>42149</v>
      </c>
      <c r="L36" s="666">
        <v>36692</v>
      </c>
      <c r="M36" s="666">
        <v>26802</v>
      </c>
      <c r="N36" s="666">
        <v>16769</v>
      </c>
      <c r="O36" s="667">
        <v>9357</v>
      </c>
      <c r="P36" s="667">
        <v>11035</v>
      </c>
      <c r="Q36" s="680">
        <v>278496</v>
      </c>
    </row>
    <row r="37" spans="1:17">
      <c r="A37" s="2213"/>
      <c r="B37" s="2215"/>
      <c r="C37" s="2215"/>
      <c r="D37" s="1427" t="s">
        <v>248</v>
      </c>
      <c r="E37" s="1428" t="s">
        <v>251</v>
      </c>
      <c r="F37" s="1171">
        <v>385</v>
      </c>
      <c r="G37" s="1172">
        <v>2544</v>
      </c>
      <c r="H37" s="1172">
        <v>2772</v>
      </c>
      <c r="I37" s="1172">
        <v>3798</v>
      </c>
      <c r="J37" s="1172">
        <v>3801</v>
      </c>
      <c r="K37" s="1172">
        <v>3067</v>
      </c>
      <c r="L37" s="1172">
        <v>2247</v>
      </c>
      <c r="M37" s="1172">
        <v>1378</v>
      </c>
      <c r="N37" s="1172">
        <v>861</v>
      </c>
      <c r="O37" s="1172">
        <v>410</v>
      </c>
      <c r="P37" s="1172">
        <v>555</v>
      </c>
      <c r="Q37" s="1173">
        <v>21818</v>
      </c>
    </row>
    <row r="38" spans="1:17">
      <c r="A38" s="2213"/>
      <c r="B38" s="2215"/>
      <c r="C38" s="2215"/>
      <c r="D38" s="1427" t="s">
        <v>249</v>
      </c>
      <c r="E38" s="1428" t="s">
        <v>251</v>
      </c>
      <c r="F38" s="1171">
        <v>958</v>
      </c>
      <c r="G38" s="1172">
        <v>3429</v>
      </c>
      <c r="H38" s="1172">
        <v>4225</v>
      </c>
      <c r="I38" s="1172">
        <v>5467</v>
      </c>
      <c r="J38" s="1172">
        <v>5625</v>
      </c>
      <c r="K38" s="1172">
        <v>4941</v>
      </c>
      <c r="L38" s="1172">
        <v>3739</v>
      </c>
      <c r="M38" s="1172">
        <v>2468</v>
      </c>
      <c r="N38" s="1172">
        <v>1385</v>
      </c>
      <c r="O38" s="1172">
        <v>757</v>
      </c>
      <c r="P38" s="1172">
        <v>826</v>
      </c>
      <c r="Q38" s="1173">
        <v>33820</v>
      </c>
    </row>
    <row r="39" spans="1:17">
      <c r="A39" s="2213"/>
      <c r="B39" s="2215"/>
      <c r="C39" s="2215"/>
      <c r="D39" s="1427" t="s">
        <v>250</v>
      </c>
      <c r="E39" s="1428" t="s">
        <v>251</v>
      </c>
      <c r="F39" s="1171">
        <v>18</v>
      </c>
      <c r="G39" s="1172">
        <v>40</v>
      </c>
      <c r="H39" s="1172">
        <v>55</v>
      </c>
      <c r="I39" s="1172">
        <v>79</v>
      </c>
      <c r="J39" s="1172">
        <v>74</v>
      </c>
      <c r="K39" s="1172">
        <v>70</v>
      </c>
      <c r="L39" s="1172">
        <v>52</v>
      </c>
      <c r="M39" s="1172">
        <v>43</v>
      </c>
      <c r="N39" s="1172">
        <v>23</v>
      </c>
      <c r="O39" s="1172">
        <v>21</v>
      </c>
      <c r="P39" s="1172">
        <v>23</v>
      </c>
      <c r="Q39" s="1173">
        <v>498</v>
      </c>
    </row>
    <row r="40" spans="1:17">
      <c r="A40" s="2213"/>
      <c r="B40" s="2215"/>
      <c r="C40" s="2215"/>
      <c r="D40" s="1427" t="s">
        <v>303</v>
      </c>
      <c r="E40" s="1428" t="s">
        <v>251</v>
      </c>
      <c r="F40" s="1171">
        <v>1</v>
      </c>
      <c r="G40" s="1172">
        <v>10</v>
      </c>
      <c r="H40" s="1172">
        <v>5</v>
      </c>
      <c r="I40" s="1172">
        <v>9</v>
      </c>
      <c r="J40" s="1172">
        <v>18</v>
      </c>
      <c r="K40" s="1172">
        <v>12</v>
      </c>
      <c r="L40" s="1172">
        <v>11</v>
      </c>
      <c r="M40" s="1172">
        <v>2</v>
      </c>
      <c r="N40" s="1172">
        <v>3</v>
      </c>
      <c r="O40" s="1172">
        <v>2</v>
      </c>
      <c r="P40" s="1172">
        <v>5</v>
      </c>
      <c r="Q40" s="1173">
        <v>78</v>
      </c>
    </row>
    <row r="41" spans="1:17">
      <c r="A41" s="2213"/>
      <c r="B41" s="2215"/>
      <c r="C41" s="2215"/>
      <c r="D41" s="1427" t="s">
        <v>2</v>
      </c>
      <c r="E41" s="1428" t="s">
        <v>251</v>
      </c>
      <c r="F41" s="1171">
        <v>10661</v>
      </c>
      <c r="G41" s="1172">
        <v>31474</v>
      </c>
      <c r="H41" s="1172">
        <v>34084</v>
      </c>
      <c r="I41" s="1172">
        <v>43481</v>
      </c>
      <c r="J41" s="1172">
        <v>49305</v>
      </c>
      <c r="K41" s="1172">
        <v>50239</v>
      </c>
      <c r="L41" s="1172">
        <v>42741</v>
      </c>
      <c r="M41" s="1172">
        <v>30693</v>
      </c>
      <c r="N41" s="1172">
        <v>19041</v>
      </c>
      <c r="O41" s="1172">
        <v>10547</v>
      </c>
      <c r="P41" s="1172">
        <v>12444</v>
      </c>
      <c r="Q41" s="1173">
        <v>334710</v>
      </c>
    </row>
    <row r="42" spans="1:17">
      <c r="A42" s="2213"/>
      <c r="B42" s="2216" t="s">
        <v>16</v>
      </c>
      <c r="C42" s="2216" t="s">
        <v>450</v>
      </c>
      <c r="D42" s="1427" t="s">
        <v>247</v>
      </c>
      <c r="E42" s="1428" t="s">
        <v>251</v>
      </c>
      <c r="F42" s="1171">
        <v>7588</v>
      </c>
      <c r="G42" s="1172">
        <v>21825</v>
      </c>
      <c r="H42" s="1172">
        <v>23272</v>
      </c>
      <c r="I42" s="1172">
        <v>29586</v>
      </c>
      <c r="J42" s="1172">
        <v>34524</v>
      </c>
      <c r="K42" s="1172">
        <v>36522</v>
      </c>
      <c r="L42" s="1172">
        <v>31433</v>
      </c>
      <c r="M42" s="1172">
        <v>22906</v>
      </c>
      <c r="N42" s="1172">
        <v>14249</v>
      </c>
      <c r="O42" s="1172">
        <v>7991</v>
      </c>
      <c r="P42" s="1172">
        <v>9578</v>
      </c>
      <c r="Q42" s="1173">
        <v>239474</v>
      </c>
    </row>
    <row r="43" spans="1:17">
      <c r="A43" s="2213"/>
      <c r="B43" s="2215"/>
      <c r="C43" s="2215"/>
      <c r="D43" s="1427" t="s">
        <v>248</v>
      </c>
      <c r="E43" s="1428" t="s">
        <v>251</v>
      </c>
      <c r="F43" s="1174">
        <v>332</v>
      </c>
      <c r="G43" s="1175">
        <v>2174</v>
      </c>
      <c r="H43" s="1175">
        <v>2363</v>
      </c>
      <c r="I43" s="1175">
        <v>3247</v>
      </c>
      <c r="J43" s="1175">
        <v>3246</v>
      </c>
      <c r="K43" s="1175">
        <v>2618</v>
      </c>
      <c r="L43" s="1175">
        <v>1939</v>
      </c>
      <c r="M43" s="1175">
        <v>1176</v>
      </c>
      <c r="N43" s="1175">
        <v>730</v>
      </c>
      <c r="O43" s="1175">
        <v>358</v>
      </c>
      <c r="P43" s="1175">
        <v>488</v>
      </c>
      <c r="Q43" s="1176">
        <v>18671</v>
      </c>
    </row>
    <row r="44" spans="1:17">
      <c r="A44" s="2213"/>
      <c r="B44" s="2215"/>
      <c r="C44" s="2215"/>
      <c r="D44" s="1427" t="s">
        <v>249</v>
      </c>
      <c r="E44" s="1428" t="s">
        <v>251</v>
      </c>
      <c r="F44" s="1177">
        <v>853</v>
      </c>
      <c r="G44" s="1178">
        <v>3161</v>
      </c>
      <c r="H44" s="1178">
        <v>3835</v>
      </c>
      <c r="I44" s="1178">
        <v>4991</v>
      </c>
      <c r="J44" s="1178">
        <v>5202</v>
      </c>
      <c r="K44" s="1178">
        <v>4565</v>
      </c>
      <c r="L44" s="1178">
        <v>3474</v>
      </c>
      <c r="M44" s="1178">
        <v>2281</v>
      </c>
      <c r="N44" s="1178">
        <v>1279</v>
      </c>
      <c r="O44" s="1178">
        <v>702</v>
      </c>
      <c r="P44" s="1178">
        <v>774</v>
      </c>
      <c r="Q44" s="1173">
        <v>31117</v>
      </c>
    </row>
    <row r="45" spans="1:17">
      <c r="A45" s="2213"/>
      <c r="B45" s="2215"/>
      <c r="C45" s="2215"/>
      <c r="D45" s="1427" t="s">
        <v>250</v>
      </c>
      <c r="E45" s="1428" t="s">
        <v>251</v>
      </c>
      <c r="F45" s="1177">
        <v>17</v>
      </c>
      <c r="G45" s="1178">
        <v>38</v>
      </c>
      <c r="H45" s="1178">
        <v>50</v>
      </c>
      <c r="I45" s="1178">
        <v>72</v>
      </c>
      <c r="J45" s="1178">
        <v>69</v>
      </c>
      <c r="K45" s="1178">
        <v>67</v>
      </c>
      <c r="L45" s="1178">
        <v>52</v>
      </c>
      <c r="M45" s="1178">
        <v>40</v>
      </c>
      <c r="N45" s="1178">
        <v>22</v>
      </c>
      <c r="O45" s="1178">
        <v>21</v>
      </c>
      <c r="P45" s="1178">
        <v>23</v>
      </c>
      <c r="Q45" s="1173">
        <v>471</v>
      </c>
    </row>
    <row r="46" spans="1:17">
      <c r="A46" s="2213"/>
      <c r="B46" s="2215"/>
      <c r="C46" s="2215"/>
      <c r="D46" s="1427" t="s">
        <v>303</v>
      </c>
      <c r="E46" s="1428" t="s">
        <v>251</v>
      </c>
      <c r="F46" s="1177">
        <v>1</v>
      </c>
      <c r="G46" s="1178">
        <v>10</v>
      </c>
      <c r="H46" s="1178">
        <v>5</v>
      </c>
      <c r="I46" s="1178">
        <v>9</v>
      </c>
      <c r="J46" s="1178">
        <v>15</v>
      </c>
      <c r="K46" s="1178">
        <v>12</v>
      </c>
      <c r="L46" s="1178">
        <v>10</v>
      </c>
      <c r="M46" s="1178">
        <v>2</v>
      </c>
      <c r="N46" s="1178">
        <v>3</v>
      </c>
      <c r="O46" s="1178">
        <v>2</v>
      </c>
      <c r="P46" s="1178">
        <v>5</v>
      </c>
      <c r="Q46" s="1173">
        <v>74</v>
      </c>
    </row>
    <row r="47" spans="1:17">
      <c r="A47" s="2213"/>
      <c r="B47" s="2215"/>
      <c r="C47" s="2215"/>
      <c r="D47" s="1427" t="s">
        <v>2</v>
      </c>
      <c r="E47" s="1428" t="s">
        <v>251</v>
      </c>
      <c r="F47" s="1177">
        <v>8791</v>
      </c>
      <c r="G47" s="1178">
        <v>27208</v>
      </c>
      <c r="H47" s="1178">
        <v>29525</v>
      </c>
      <c r="I47" s="1178">
        <v>37905</v>
      </c>
      <c r="J47" s="1178">
        <v>43056</v>
      </c>
      <c r="K47" s="1178">
        <v>43784</v>
      </c>
      <c r="L47" s="1178">
        <v>36908</v>
      </c>
      <c r="M47" s="1178">
        <v>26405</v>
      </c>
      <c r="N47" s="1178">
        <v>16283</v>
      </c>
      <c r="O47" s="1178">
        <v>9074</v>
      </c>
      <c r="P47" s="1178">
        <v>10868</v>
      </c>
      <c r="Q47" s="1173">
        <v>289807</v>
      </c>
    </row>
    <row r="48" spans="1:17" ht="13.5" thickBot="1">
      <c r="A48" s="2213"/>
      <c r="B48" s="2217" t="s">
        <v>8</v>
      </c>
      <c r="C48" s="2217" t="s">
        <v>450</v>
      </c>
      <c r="D48" s="1427" t="s">
        <v>247</v>
      </c>
      <c r="E48" s="1428" t="s">
        <v>251</v>
      </c>
      <c r="F48" s="1177">
        <v>1711</v>
      </c>
      <c r="G48" s="1178">
        <v>3626</v>
      </c>
      <c r="H48" s="1178">
        <v>3755</v>
      </c>
      <c r="I48" s="1178">
        <v>4542</v>
      </c>
      <c r="J48" s="1178">
        <v>5263</v>
      </c>
      <c r="K48" s="1178">
        <v>5627</v>
      </c>
      <c r="L48" s="1178">
        <v>5259</v>
      </c>
      <c r="M48" s="1178">
        <v>3896</v>
      </c>
      <c r="N48" s="1178">
        <v>2520</v>
      </c>
      <c r="O48" s="1178">
        <v>1366</v>
      </c>
      <c r="P48" s="1178">
        <v>1457</v>
      </c>
      <c r="Q48" s="1173">
        <v>39022</v>
      </c>
    </row>
    <row r="49" spans="1:17">
      <c r="A49" s="2213"/>
      <c r="B49" s="2215"/>
      <c r="C49" s="2215"/>
      <c r="D49" s="1427" t="s">
        <v>248</v>
      </c>
      <c r="E49" s="1428" t="s">
        <v>251</v>
      </c>
      <c r="F49" s="1228">
        <v>53</v>
      </c>
      <c r="G49" s="1229">
        <v>370</v>
      </c>
      <c r="H49" s="1229">
        <v>409</v>
      </c>
      <c r="I49" s="1229">
        <v>551</v>
      </c>
      <c r="J49" s="1229">
        <v>555</v>
      </c>
      <c r="K49" s="1229">
        <v>449</v>
      </c>
      <c r="L49" s="1229">
        <v>308</v>
      </c>
      <c r="M49" s="1229">
        <v>202</v>
      </c>
      <c r="N49" s="1229">
        <v>131</v>
      </c>
      <c r="O49" s="1229">
        <v>52</v>
      </c>
      <c r="P49" s="1229">
        <v>67</v>
      </c>
      <c r="Q49" s="1230">
        <v>3147</v>
      </c>
    </row>
    <row r="50" spans="1:17">
      <c r="A50" s="2213"/>
      <c r="B50" s="2215"/>
      <c r="C50" s="2215"/>
      <c r="D50" s="1427" t="s">
        <v>249</v>
      </c>
      <c r="E50" s="1428" t="s">
        <v>251</v>
      </c>
      <c r="F50" s="666">
        <v>105</v>
      </c>
      <c r="G50" s="666">
        <v>268</v>
      </c>
      <c r="H50" s="666">
        <v>390</v>
      </c>
      <c r="I50" s="666">
        <v>476</v>
      </c>
      <c r="J50" s="666">
        <v>423</v>
      </c>
      <c r="K50" s="666">
        <v>376</v>
      </c>
      <c r="L50" s="666">
        <v>265</v>
      </c>
      <c r="M50" s="666">
        <v>187</v>
      </c>
      <c r="N50" s="666">
        <v>106</v>
      </c>
      <c r="O50" s="667">
        <v>55</v>
      </c>
      <c r="P50" s="667">
        <v>52</v>
      </c>
      <c r="Q50" s="680">
        <v>2703</v>
      </c>
    </row>
    <row r="51" spans="1:17">
      <c r="A51" s="2213"/>
      <c r="B51" s="2215"/>
      <c r="C51" s="2215"/>
      <c r="D51" s="1427" t="s">
        <v>250</v>
      </c>
      <c r="E51" s="1428" t="s">
        <v>251</v>
      </c>
      <c r="F51" s="1171">
        <v>1</v>
      </c>
      <c r="G51" s="1172">
        <v>2</v>
      </c>
      <c r="H51" s="1172">
        <v>5</v>
      </c>
      <c r="I51" s="1172">
        <v>7</v>
      </c>
      <c r="J51" s="1172">
        <v>5</v>
      </c>
      <c r="K51" s="1172">
        <v>3</v>
      </c>
      <c r="L51" s="1172">
        <v>0</v>
      </c>
      <c r="M51" s="1172">
        <v>3</v>
      </c>
      <c r="N51" s="1172">
        <v>1</v>
      </c>
      <c r="O51" s="1172">
        <v>0</v>
      </c>
      <c r="P51" s="1172">
        <v>0</v>
      </c>
      <c r="Q51" s="1173">
        <v>27</v>
      </c>
    </row>
    <row r="52" spans="1:17">
      <c r="A52" s="2213"/>
      <c r="B52" s="2215"/>
      <c r="C52" s="2215"/>
      <c r="D52" s="1427" t="s">
        <v>303</v>
      </c>
      <c r="E52" s="1428" t="s">
        <v>251</v>
      </c>
      <c r="F52" s="1171">
        <v>0</v>
      </c>
      <c r="G52" s="1172">
        <v>0</v>
      </c>
      <c r="H52" s="1172">
        <v>0</v>
      </c>
      <c r="I52" s="1172">
        <v>0</v>
      </c>
      <c r="J52" s="1172">
        <v>3</v>
      </c>
      <c r="K52" s="1172">
        <v>0</v>
      </c>
      <c r="L52" s="1172">
        <v>1</v>
      </c>
      <c r="M52" s="1172">
        <v>0</v>
      </c>
      <c r="N52" s="1172">
        <v>0</v>
      </c>
      <c r="O52" s="1172">
        <v>0</v>
      </c>
      <c r="P52" s="1172">
        <v>0</v>
      </c>
      <c r="Q52" s="1173">
        <v>4</v>
      </c>
    </row>
    <row r="53" spans="1:17" ht="13.5" thickBot="1">
      <c r="A53" s="2206"/>
      <c r="B53" s="2207"/>
      <c r="C53" s="2207"/>
      <c r="D53" s="1429" t="s">
        <v>2</v>
      </c>
      <c r="E53" s="1430" t="s">
        <v>251</v>
      </c>
      <c r="F53" s="1171">
        <v>1870</v>
      </c>
      <c r="G53" s="1172">
        <v>4266</v>
      </c>
      <c r="H53" s="1172">
        <v>4559</v>
      </c>
      <c r="I53" s="1172">
        <v>5576</v>
      </c>
      <c r="J53" s="1172">
        <v>6249</v>
      </c>
      <c r="K53" s="1172">
        <v>6455</v>
      </c>
      <c r="L53" s="1172">
        <v>5833</v>
      </c>
      <c r="M53" s="1172">
        <v>4288</v>
      </c>
      <c r="N53" s="1172">
        <v>2758</v>
      </c>
      <c r="O53" s="1172">
        <v>1473</v>
      </c>
      <c r="P53" s="1172">
        <v>1576</v>
      </c>
      <c r="Q53" s="1173">
        <v>44903</v>
      </c>
    </row>
  </sheetData>
  <mergeCells count="21">
    <mergeCell ref="A20:N20"/>
    <mergeCell ref="A21:N21"/>
    <mergeCell ref="A23:A24"/>
    <mergeCell ref="B23:G23"/>
    <mergeCell ref="H23:L23"/>
    <mergeCell ref="N23:N24"/>
    <mergeCell ref="A1:N1"/>
    <mergeCell ref="A2:N2"/>
    <mergeCell ref="A4:A5"/>
    <mergeCell ref="B4:G4"/>
    <mergeCell ref="H4:L4"/>
    <mergeCell ref="N4:N5"/>
    <mergeCell ref="A34:E35"/>
    <mergeCell ref="F34:Q34"/>
    <mergeCell ref="A36:A53"/>
    <mergeCell ref="B36:B41"/>
    <mergeCell ref="C36:C41"/>
    <mergeCell ref="B42:B47"/>
    <mergeCell ref="C42:C47"/>
    <mergeCell ref="B48:B53"/>
    <mergeCell ref="C48:C53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91" orientation="landscape" useFirstPageNumber="1" r:id="rId1"/>
  <headerFooter alignWithMargins="0">
    <oddHeader>&amp;L&amp;8PCBS: PHC 2017 -Housing Report- Final Results -Gaza Strip&amp;R&amp;1&amp;K00+000ء&amp;8&amp;K000000PCBS: التعداد العام 2017:  تقرير المساكن - النتائج النهائية-  قطاع غزة</oddHeader>
    <oddFooter>&amp;C&amp;P</oddFooter>
  </headerFooter>
  <rowBreaks count="1" manualBreakCount="1">
    <brk id="19" max="1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theme="1"/>
  </sheetPr>
  <dimension ref="A1:N29"/>
  <sheetViews>
    <sheetView showGridLines="0" rightToLeft="1" view="pageBreakPreview" zoomScaleNormal="100" zoomScaleSheetLayoutView="100" workbookViewId="0">
      <selection activeCell="A2" sqref="A2:N2"/>
    </sheetView>
  </sheetViews>
  <sheetFormatPr defaultColWidth="8" defaultRowHeight="12.75"/>
  <cols>
    <col min="1" max="1" width="13.42578125" style="37" customWidth="1"/>
    <col min="2" max="2" width="8.28515625" style="37" bestFit="1" customWidth="1"/>
    <col min="3" max="3" width="9.140625" style="37" bestFit="1" customWidth="1"/>
    <col min="4" max="8" width="9.28515625" style="37" bestFit="1" customWidth="1"/>
    <col min="9" max="12" width="8.28515625" style="37" bestFit="1" customWidth="1"/>
    <col min="13" max="13" width="9.85546875" style="37" customWidth="1"/>
    <col min="14" max="14" width="19.5703125" style="38" customWidth="1"/>
    <col min="15" max="17" width="6" style="37" bestFit="1" customWidth="1"/>
    <col min="18" max="18" width="7" style="37" bestFit="1" customWidth="1"/>
    <col min="19" max="16384" width="8" style="37"/>
  </cols>
  <sheetData>
    <row r="1" spans="1:14" s="33" customFormat="1" ht="17.25" customHeight="1">
      <c r="A1" s="2218" t="s">
        <v>391</v>
      </c>
      <c r="B1" s="2218"/>
      <c r="C1" s="2218"/>
      <c r="D1" s="2218"/>
      <c r="E1" s="2218"/>
      <c r="F1" s="2218"/>
      <c r="G1" s="2218"/>
      <c r="H1" s="2218"/>
      <c r="I1" s="2218"/>
      <c r="J1" s="2218"/>
      <c r="K1" s="2218"/>
      <c r="L1" s="2218"/>
      <c r="M1" s="2218"/>
      <c r="N1" s="2218"/>
    </row>
    <row r="2" spans="1:14" s="33" customFormat="1" ht="22.5" customHeight="1">
      <c r="A2" s="2219" t="s">
        <v>489</v>
      </c>
      <c r="B2" s="2219"/>
      <c r="C2" s="2219"/>
      <c r="D2" s="2219"/>
      <c r="E2" s="2219"/>
      <c r="F2" s="2219"/>
      <c r="G2" s="2219"/>
      <c r="H2" s="2219"/>
      <c r="I2" s="2219"/>
      <c r="J2" s="2219"/>
      <c r="K2" s="2219"/>
      <c r="L2" s="2219"/>
      <c r="M2" s="2219"/>
      <c r="N2" s="2219"/>
    </row>
    <row r="3" spans="1:14" s="36" customFormat="1" ht="5.0999999999999996" customHeight="1">
      <c r="A3" s="34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4"/>
      <c r="N3" s="34"/>
    </row>
    <row r="4" spans="1:14" s="173" customFormat="1" ht="20.25" customHeight="1">
      <c r="A4" s="2220" t="s">
        <v>239</v>
      </c>
      <c r="B4" s="2222" t="s">
        <v>125</v>
      </c>
      <c r="C4" s="2223"/>
      <c r="D4" s="2223"/>
      <c r="E4" s="2223"/>
      <c r="F4" s="2223"/>
      <c r="G4" s="2223"/>
      <c r="H4" s="2224" t="s">
        <v>126</v>
      </c>
      <c r="I4" s="2224"/>
      <c r="J4" s="2224"/>
      <c r="K4" s="2224"/>
      <c r="L4" s="2225"/>
      <c r="M4" s="657" t="s">
        <v>43</v>
      </c>
      <c r="N4" s="2227" t="s">
        <v>240</v>
      </c>
    </row>
    <row r="5" spans="1:14" s="173" customFormat="1" ht="24.75" customHeight="1">
      <c r="A5" s="2221"/>
      <c r="B5" s="658">
        <v>1</v>
      </c>
      <c r="C5" s="659">
        <v>2</v>
      </c>
      <c r="D5" s="660">
        <v>3</v>
      </c>
      <c r="E5" s="659">
        <v>4</v>
      </c>
      <c r="F5" s="660">
        <v>5</v>
      </c>
      <c r="G5" s="659">
        <v>6</v>
      </c>
      <c r="H5" s="660">
        <v>7</v>
      </c>
      <c r="I5" s="659">
        <v>8</v>
      </c>
      <c r="J5" s="660">
        <v>9</v>
      </c>
      <c r="K5" s="661">
        <v>10</v>
      </c>
      <c r="L5" s="662" t="s">
        <v>133</v>
      </c>
      <c r="M5" s="663" t="s">
        <v>2</v>
      </c>
      <c r="N5" s="2228"/>
    </row>
    <row r="6" spans="1:14" s="173" customFormat="1" ht="17.25" customHeight="1">
      <c r="A6" s="664" t="s">
        <v>375</v>
      </c>
      <c r="B6" s="665"/>
      <c r="C6" s="666"/>
      <c r="D6" s="666"/>
      <c r="E6" s="666"/>
      <c r="F6" s="666"/>
      <c r="G6" s="666"/>
      <c r="H6" s="666"/>
      <c r="I6" s="666"/>
      <c r="J6" s="666"/>
      <c r="K6" s="667"/>
      <c r="L6" s="667"/>
      <c r="M6" s="668"/>
      <c r="N6" s="669" t="s">
        <v>376</v>
      </c>
    </row>
    <row r="7" spans="1:14" s="174" customFormat="1" ht="17.25" customHeight="1">
      <c r="A7" s="670" t="s">
        <v>117</v>
      </c>
      <c r="B7" s="1129">
        <v>1714</v>
      </c>
      <c r="C7" s="1130">
        <v>2884</v>
      </c>
      <c r="D7" s="1130">
        <v>2655</v>
      </c>
      <c r="E7" s="1130">
        <v>2742</v>
      </c>
      <c r="F7" s="1130">
        <v>1898</v>
      </c>
      <c r="G7" s="1130">
        <v>1140</v>
      </c>
      <c r="H7" s="1130">
        <v>573</v>
      </c>
      <c r="I7" s="1130">
        <v>299</v>
      </c>
      <c r="J7" s="1130">
        <v>120</v>
      </c>
      <c r="K7" s="1130">
        <v>58</v>
      </c>
      <c r="L7" s="1130">
        <v>44</v>
      </c>
      <c r="M7" s="1131">
        <v>14127</v>
      </c>
      <c r="N7" s="671" t="s">
        <v>117</v>
      </c>
    </row>
    <row r="8" spans="1:14" s="174" customFormat="1" ht="17.25" customHeight="1">
      <c r="A8" s="670" t="s">
        <v>0</v>
      </c>
      <c r="B8" s="1129">
        <v>2977</v>
      </c>
      <c r="C8" s="1130">
        <v>8382</v>
      </c>
      <c r="D8" s="1130">
        <v>8465</v>
      </c>
      <c r="E8" s="1130">
        <v>9442</v>
      </c>
      <c r="F8" s="1130">
        <v>8525</v>
      </c>
      <c r="G8" s="1130">
        <v>6439</v>
      </c>
      <c r="H8" s="1130">
        <v>4351</v>
      </c>
      <c r="I8" s="1130">
        <v>2566</v>
      </c>
      <c r="J8" s="1130">
        <v>1356</v>
      </c>
      <c r="K8" s="1130">
        <v>697</v>
      </c>
      <c r="L8" s="1130">
        <v>535</v>
      </c>
      <c r="M8" s="1131">
        <v>53735</v>
      </c>
      <c r="N8" s="671" t="s">
        <v>0</v>
      </c>
    </row>
    <row r="9" spans="1:14" s="174" customFormat="1" ht="17.25" customHeight="1">
      <c r="A9" s="670" t="s">
        <v>15</v>
      </c>
      <c r="B9" s="1129">
        <v>3084</v>
      </c>
      <c r="C9" s="1130">
        <v>10422</v>
      </c>
      <c r="D9" s="1130">
        <v>11329</v>
      </c>
      <c r="E9" s="1130">
        <v>14552</v>
      </c>
      <c r="F9" s="1130">
        <v>16773</v>
      </c>
      <c r="G9" s="1130">
        <v>16106</v>
      </c>
      <c r="H9" s="1130">
        <v>13401</v>
      </c>
      <c r="I9" s="1130">
        <v>8898</v>
      </c>
      <c r="J9" s="1130">
        <v>5271</v>
      </c>
      <c r="K9" s="1130">
        <v>2644</v>
      </c>
      <c r="L9" s="1130">
        <v>2550</v>
      </c>
      <c r="M9" s="1131">
        <v>105030</v>
      </c>
      <c r="N9" s="671" t="s">
        <v>15</v>
      </c>
    </row>
    <row r="10" spans="1:14" s="174" customFormat="1" ht="17.25" customHeight="1">
      <c r="A10" s="670" t="s">
        <v>118</v>
      </c>
      <c r="B10" s="1129">
        <v>1975</v>
      </c>
      <c r="C10" s="1130">
        <v>6827</v>
      </c>
      <c r="D10" s="1130">
        <v>8023</v>
      </c>
      <c r="E10" s="1130">
        <v>11417</v>
      </c>
      <c r="F10" s="1130">
        <v>14781</v>
      </c>
      <c r="G10" s="1130">
        <v>17251</v>
      </c>
      <c r="H10" s="1130">
        <v>15508</v>
      </c>
      <c r="I10" s="1130">
        <v>11762</v>
      </c>
      <c r="J10" s="1130">
        <v>7444</v>
      </c>
      <c r="K10" s="1130">
        <v>4216</v>
      </c>
      <c r="L10" s="1130">
        <v>4790</v>
      </c>
      <c r="M10" s="1131">
        <v>103994</v>
      </c>
      <c r="N10" s="671" t="s">
        <v>118</v>
      </c>
    </row>
    <row r="11" spans="1:14" s="174" customFormat="1" ht="17.25" customHeight="1">
      <c r="A11" s="1325" t="s">
        <v>256</v>
      </c>
      <c r="B11" s="1129">
        <v>910</v>
      </c>
      <c r="C11" s="1130">
        <v>2949</v>
      </c>
      <c r="D11" s="1130">
        <v>3607</v>
      </c>
      <c r="E11" s="1130">
        <v>5319</v>
      </c>
      <c r="F11" s="1130">
        <v>7310</v>
      </c>
      <c r="G11" s="1130">
        <v>9291</v>
      </c>
      <c r="H11" s="1130">
        <v>8897</v>
      </c>
      <c r="I11" s="1130">
        <v>7166</v>
      </c>
      <c r="J11" s="1130">
        <v>4847</v>
      </c>
      <c r="K11" s="1130">
        <v>2930</v>
      </c>
      <c r="L11" s="1130">
        <v>4520</v>
      </c>
      <c r="M11" s="1131">
        <v>57746</v>
      </c>
      <c r="N11" s="671" t="s">
        <v>256</v>
      </c>
    </row>
    <row r="12" spans="1:14" s="174" customFormat="1" ht="17.25" customHeight="1">
      <c r="A12" s="672" t="s">
        <v>1</v>
      </c>
      <c r="B12" s="1129">
        <v>1</v>
      </c>
      <c r="C12" s="1130">
        <v>10</v>
      </c>
      <c r="D12" s="1130">
        <v>5</v>
      </c>
      <c r="E12" s="1130">
        <v>9</v>
      </c>
      <c r="F12" s="1130">
        <v>18</v>
      </c>
      <c r="G12" s="1130">
        <v>12</v>
      </c>
      <c r="H12" s="1130">
        <v>11</v>
      </c>
      <c r="I12" s="1130">
        <v>2</v>
      </c>
      <c r="J12" s="1130">
        <v>3</v>
      </c>
      <c r="K12" s="1130">
        <v>2</v>
      </c>
      <c r="L12" s="1130">
        <v>5</v>
      </c>
      <c r="M12" s="1131">
        <v>78</v>
      </c>
      <c r="N12" s="671" t="s">
        <v>4</v>
      </c>
    </row>
    <row r="13" spans="1:14" s="174" customFormat="1" ht="17.25" customHeight="1">
      <c r="A13" s="672" t="s">
        <v>43</v>
      </c>
      <c r="B13" s="1129">
        <v>10661</v>
      </c>
      <c r="C13" s="1130">
        <v>31474</v>
      </c>
      <c r="D13" s="1130">
        <v>34084</v>
      </c>
      <c r="E13" s="1130">
        <v>43481</v>
      </c>
      <c r="F13" s="1130">
        <v>49305</v>
      </c>
      <c r="G13" s="1130">
        <v>50239</v>
      </c>
      <c r="H13" s="1130">
        <v>42741</v>
      </c>
      <c r="I13" s="1130">
        <v>30693</v>
      </c>
      <c r="J13" s="1130">
        <v>19041</v>
      </c>
      <c r="K13" s="1130">
        <v>10547</v>
      </c>
      <c r="L13" s="1130">
        <v>12444</v>
      </c>
      <c r="M13" s="1131">
        <v>334710</v>
      </c>
      <c r="N13" s="671" t="s">
        <v>2</v>
      </c>
    </row>
    <row r="14" spans="1:14" s="174" customFormat="1" ht="17.25" customHeight="1">
      <c r="A14" s="672" t="s">
        <v>16</v>
      </c>
      <c r="B14" s="1129"/>
      <c r="C14" s="1130"/>
      <c r="D14" s="1130"/>
      <c r="E14" s="1130"/>
      <c r="F14" s="1130"/>
      <c r="G14" s="1130"/>
      <c r="H14" s="1130"/>
      <c r="I14" s="1130"/>
      <c r="J14" s="1130"/>
      <c r="K14" s="1130"/>
      <c r="L14" s="1130"/>
      <c r="M14" s="1131"/>
      <c r="N14" s="673" t="s">
        <v>5</v>
      </c>
    </row>
    <row r="15" spans="1:14" s="174" customFormat="1" ht="17.25" customHeight="1">
      <c r="A15" s="674" t="s">
        <v>117</v>
      </c>
      <c r="B15" s="1127">
        <v>1345</v>
      </c>
      <c r="C15" s="1128">
        <v>2349</v>
      </c>
      <c r="D15" s="1128">
        <v>2136</v>
      </c>
      <c r="E15" s="1128">
        <v>2216</v>
      </c>
      <c r="F15" s="1128">
        <v>1510</v>
      </c>
      <c r="G15" s="1128">
        <v>892</v>
      </c>
      <c r="H15" s="1128">
        <v>456</v>
      </c>
      <c r="I15" s="1128">
        <v>245</v>
      </c>
      <c r="J15" s="1128">
        <v>95</v>
      </c>
      <c r="K15" s="1128">
        <v>48</v>
      </c>
      <c r="L15" s="1128">
        <v>36</v>
      </c>
      <c r="M15" s="1131">
        <v>11328</v>
      </c>
      <c r="N15" s="675" t="s">
        <v>117</v>
      </c>
    </row>
    <row r="16" spans="1:14" s="174" customFormat="1" ht="17.25" customHeight="1">
      <c r="A16" s="674" t="s">
        <v>0</v>
      </c>
      <c r="B16" s="1127">
        <v>2340</v>
      </c>
      <c r="C16" s="1128">
        <v>6900</v>
      </c>
      <c r="D16" s="1128">
        <v>6985</v>
      </c>
      <c r="E16" s="1128">
        <v>7801</v>
      </c>
      <c r="F16" s="1128">
        <v>7037</v>
      </c>
      <c r="G16" s="1128">
        <v>5242</v>
      </c>
      <c r="H16" s="1128">
        <v>3530</v>
      </c>
      <c r="I16" s="1128">
        <v>2060</v>
      </c>
      <c r="J16" s="1128">
        <v>1082</v>
      </c>
      <c r="K16" s="1128">
        <v>572</v>
      </c>
      <c r="L16" s="1128">
        <v>433</v>
      </c>
      <c r="M16" s="1131">
        <v>43982</v>
      </c>
      <c r="N16" s="675" t="s">
        <v>0</v>
      </c>
    </row>
    <row r="17" spans="1:14" s="174" customFormat="1" ht="17.25" customHeight="1">
      <c r="A17" s="674" t="s">
        <v>15</v>
      </c>
      <c r="B17" s="1127">
        <v>2556</v>
      </c>
      <c r="C17" s="1128">
        <v>9054</v>
      </c>
      <c r="D17" s="1128">
        <v>9860</v>
      </c>
      <c r="E17" s="1128">
        <v>12564</v>
      </c>
      <c r="F17" s="1128">
        <v>14479</v>
      </c>
      <c r="G17" s="1128">
        <v>13727</v>
      </c>
      <c r="H17" s="1128">
        <v>11329</v>
      </c>
      <c r="I17" s="1128">
        <v>7422</v>
      </c>
      <c r="J17" s="1128">
        <v>4353</v>
      </c>
      <c r="K17" s="1128">
        <v>2194</v>
      </c>
      <c r="L17" s="1128">
        <v>2149</v>
      </c>
      <c r="M17" s="1131">
        <v>89687</v>
      </c>
      <c r="N17" s="675" t="s">
        <v>15</v>
      </c>
    </row>
    <row r="18" spans="1:14" s="174" customFormat="1" ht="17.25" customHeight="1">
      <c r="A18" s="674" t="s">
        <v>118</v>
      </c>
      <c r="B18" s="1127">
        <v>1720</v>
      </c>
      <c r="C18" s="1128">
        <v>6166</v>
      </c>
      <c r="D18" s="1128">
        <v>7213</v>
      </c>
      <c r="E18" s="1128">
        <v>10382</v>
      </c>
      <c r="F18" s="1128">
        <v>13253</v>
      </c>
      <c r="G18" s="1128">
        <v>15407</v>
      </c>
      <c r="H18" s="1128">
        <v>13584</v>
      </c>
      <c r="I18" s="1128">
        <v>10293</v>
      </c>
      <c r="J18" s="1128">
        <v>6472</v>
      </c>
      <c r="K18" s="1128">
        <v>3703</v>
      </c>
      <c r="L18" s="1128">
        <v>4270</v>
      </c>
      <c r="M18" s="1131">
        <v>92463</v>
      </c>
      <c r="N18" s="675" t="s">
        <v>118</v>
      </c>
    </row>
    <row r="19" spans="1:14" s="174" customFormat="1" ht="17.25" customHeight="1">
      <c r="A19" s="1326" t="s">
        <v>256</v>
      </c>
      <c r="B19" s="1127">
        <v>829</v>
      </c>
      <c r="C19" s="1128">
        <v>2729</v>
      </c>
      <c r="D19" s="1128">
        <v>3326</v>
      </c>
      <c r="E19" s="1128">
        <v>4933</v>
      </c>
      <c r="F19" s="1128">
        <v>6762</v>
      </c>
      <c r="G19" s="1128">
        <v>8504</v>
      </c>
      <c r="H19" s="1128">
        <v>7999</v>
      </c>
      <c r="I19" s="1128">
        <v>6383</v>
      </c>
      <c r="J19" s="1128">
        <v>4278</v>
      </c>
      <c r="K19" s="1128">
        <v>2555</v>
      </c>
      <c r="L19" s="1128">
        <v>3975</v>
      </c>
      <c r="M19" s="1131">
        <v>52273</v>
      </c>
      <c r="N19" s="675" t="s">
        <v>256</v>
      </c>
    </row>
    <row r="20" spans="1:14" s="174" customFormat="1" ht="17.25" customHeight="1">
      <c r="A20" s="676" t="s">
        <v>1</v>
      </c>
      <c r="B20" s="1127">
        <v>1</v>
      </c>
      <c r="C20" s="1128">
        <v>10</v>
      </c>
      <c r="D20" s="1128">
        <v>5</v>
      </c>
      <c r="E20" s="1128">
        <v>9</v>
      </c>
      <c r="F20" s="1128">
        <v>15</v>
      </c>
      <c r="G20" s="1128">
        <v>12</v>
      </c>
      <c r="H20" s="1128">
        <v>10</v>
      </c>
      <c r="I20" s="1128">
        <v>2</v>
      </c>
      <c r="J20" s="1128">
        <v>3</v>
      </c>
      <c r="K20" s="1128">
        <v>2</v>
      </c>
      <c r="L20" s="1128">
        <v>5</v>
      </c>
      <c r="M20" s="1131">
        <v>74</v>
      </c>
      <c r="N20" s="675" t="s">
        <v>4</v>
      </c>
    </row>
    <row r="21" spans="1:14" s="174" customFormat="1" ht="17.25" customHeight="1">
      <c r="A21" s="672" t="s">
        <v>43</v>
      </c>
      <c r="B21" s="1129">
        <v>8791</v>
      </c>
      <c r="C21" s="1130">
        <v>27208</v>
      </c>
      <c r="D21" s="1130">
        <v>29525</v>
      </c>
      <c r="E21" s="1130">
        <v>37905</v>
      </c>
      <c r="F21" s="1130">
        <v>43056</v>
      </c>
      <c r="G21" s="1130">
        <v>43784</v>
      </c>
      <c r="H21" s="1130">
        <v>36908</v>
      </c>
      <c r="I21" s="1130">
        <v>26405</v>
      </c>
      <c r="J21" s="1130">
        <v>16283</v>
      </c>
      <c r="K21" s="1130">
        <v>9074</v>
      </c>
      <c r="L21" s="1130">
        <v>10868</v>
      </c>
      <c r="M21" s="1131">
        <v>289807</v>
      </c>
      <c r="N21" s="671" t="s">
        <v>2</v>
      </c>
    </row>
    <row r="22" spans="1:14" s="173" customFormat="1" ht="17.25" customHeight="1">
      <c r="A22" s="678" t="s">
        <v>8</v>
      </c>
      <c r="B22" s="1127"/>
      <c r="C22" s="1128"/>
      <c r="D22" s="1128"/>
      <c r="E22" s="1128"/>
      <c r="F22" s="1128"/>
      <c r="G22" s="1128"/>
      <c r="H22" s="1128"/>
      <c r="I22" s="1128"/>
      <c r="J22" s="1128"/>
      <c r="K22" s="1128"/>
      <c r="L22" s="1128"/>
      <c r="M22" s="1131"/>
      <c r="N22" s="1489" t="s">
        <v>9</v>
      </c>
    </row>
    <row r="23" spans="1:14" s="174" customFormat="1" ht="17.25" customHeight="1">
      <c r="A23" s="674" t="s">
        <v>117</v>
      </c>
      <c r="B23" s="1127">
        <v>369</v>
      </c>
      <c r="C23" s="1128">
        <v>535</v>
      </c>
      <c r="D23" s="1128">
        <v>519</v>
      </c>
      <c r="E23" s="1128">
        <v>526</v>
      </c>
      <c r="F23" s="1128">
        <v>388</v>
      </c>
      <c r="G23" s="1128">
        <v>248</v>
      </c>
      <c r="H23" s="1128">
        <v>117</v>
      </c>
      <c r="I23" s="1128">
        <v>54</v>
      </c>
      <c r="J23" s="1128">
        <v>25</v>
      </c>
      <c r="K23" s="1128">
        <v>10</v>
      </c>
      <c r="L23" s="1128">
        <v>8</v>
      </c>
      <c r="M23" s="1131">
        <v>2799</v>
      </c>
      <c r="N23" s="675" t="s">
        <v>117</v>
      </c>
    </row>
    <row r="24" spans="1:14" s="174" customFormat="1" ht="17.25" customHeight="1">
      <c r="A24" s="674" t="s">
        <v>0</v>
      </c>
      <c r="B24" s="1127">
        <v>637</v>
      </c>
      <c r="C24" s="1128">
        <v>1482</v>
      </c>
      <c r="D24" s="1128">
        <v>1480</v>
      </c>
      <c r="E24" s="1128">
        <v>1641</v>
      </c>
      <c r="F24" s="1128">
        <v>1488</v>
      </c>
      <c r="G24" s="1128">
        <v>1197</v>
      </c>
      <c r="H24" s="1128">
        <v>821</v>
      </c>
      <c r="I24" s="1128">
        <v>506</v>
      </c>
      <c r="J24" s="1128">
        <v>274</v>
      </c>
      <c r="K24" s="1128">
        <v>125</v>
      </c>
      <c r="L24" s="1128">
        <v>102</v>
      </c>
      <c r="M24" s="1131">
        <v>9753</v>
      </c>
      <c r="N24" s="675" t="s">
        <v>0</v>
      </c>
    </row>
    <row r="25" spans="1:14" s="174" customFormat="1" ht="17.25" customHeight="1">
      <c r="A25" s="674" t="s">
        <v>15</v>
      </c>
      <c r="B25" s="1127">
        <v>528</v>
      </c>
      <c r="C25" s="1128">
        <v>1368</v>
      </c>
      <c r="D25" s="1128">
        <v>1469</v>
      </c>
      <c r="E25" s="1128">
        <v>1988</v>
      </c>
      <c r="F25" s="1128">
        <v>2294</v>
      </c>
      <c r="G25" s="1128">
        <v>2379</v>
      </c>
      <c r="H25" s="1128">
        <v>2072</v>
      </c>
      <c r="I25" s="1128">
        <v>1476</v>
      </c>
      <c r="J25" s="1128">
        <v>918</v>
      </c>
      <c r="K25" s="1128">
        <v>450</v>
      </c>
      <c r="L25" s="1128">
        <v>401</v>
      </c>
      <c r="M25" s="1131">
        <v>15343</v>
      </c>
      <c r="N25" s="675" t="s">
        <v>15</v>
      </c>
    </row>
    <row r="26" spans="1:14" s="174" customFormat="1" ht="17.25" customHeight="1">
      <c r="A26" s="674" t="s">
        <v>118</v>
      </c>
      <c r="B26" s="1127">
        <v>255</v>
      </c>
      <c r="C26" s="1128">
        <v>661</v>
      </c>
      <c r="D26" s="1128">
        <v>810</v>
      </c>
      <c r="E26" s="1128">
        <v>1035</v>
      </c>
      <c r="F26" s="1128">
        <v>1528</v>
      </c>
      <c r="G26" s="1128">
        <v>1844</v>
      </c>
      <c r="H26" s="1128">
        <v>1924</v>
      </c>
      <c r="I26" s="1128">
        <v>1469</v>
      </c>
      <c r="J26" s="1128">
        <v>972</v>
      </c>
      <c r="K26" s="1128">
        <v>513</v>
      </c>
      <c r="L26" s="1128">
        <v>520</v>
      </c>
      <c r="M26" s="1131">
        <v>11531</v>
      </c>
      <c r="N26" s="675" t="s">
        <v>118</v>
      </c>
    </row>
    <row r="27" spans="1:14" s="174" customFormat="1" ht="17.25" customHeight="1">
      <c r="A27" s="1326" t="s">
        <v>256</v>
      </c>
      <c r="B27" s="1127">
        <v>81</v>
      </c>
      <c r="C27" s="1128">
        <v>220</v>
      </c>
      <c r="D27" s="1128">
        <v>281</v>
      </c>
      <c r="E27" s="1128">
        <v>386</v>
      </c>
      <c r="F27" s="1128">
        <v>548</v>
      </c>
      <c r="G27" s="1128">
        <v>787</v>
      </c>
      <c r="H27" s="1128">
        <v>898</v>
      </c>
      <c r="I27" s="1128">
        <v>783</v>
      </c>
      <c r="J27" s="1128">
        <v>569</v>
      </c>
      <c r="K27" s="1128">
        <v>375</v>
      </c>
      <c r="L27" s="1128">
        <v>545</v>
      </c>
      <c r="M27" s="1131">
        <v>5473</v>
      </c>
      <c r="N27" s="675" t="s">
        <v>256</v>
      </c>
    </row>
    <row r="28" spans="1:14" s="174" customFormat="1" ht="17.25" customHeight="1">
      <c r="A28" s="676" t="s">
        <v>1</v>
      </c>
      <c r="B28" s="1127">
        <v>0</v>
      </c>
      <c r="C28" s="1128">
        <v>0</v>
      </c>
      <c r="D28" s="1128">
        <v>0</v>
      </c>
      <c r="E28" s="1128">
        <v>0</v>
      </c>
      <c r="F28" s="1128">
        <v>3</v>
      </c>
      <c r="G28" s="1128">
        <v>0</v>
      </c>
      <c r="H28" s="1128">
        <v>1</v>
      </c>
      <c r="I28" s="1128">
        <v>0</v>
      </c>
      <c r="J28" s="1128">
        <v>0</v>
      </c>
      <c r="K28" s="1128">
        <v>0</v>
      </c>
      <c r="L28" s="1128">
        <v>0</v>
      </c>
      <c r="M28" s="1131">
        <v>4</v>
      </c>
      <c r="N28" s="675" t="s">
        <v>4</v>
      </c>
    </row>
    <row r="29" spans="1:14" s="174" customFormat="1" ht="17.25" customHeight="1">
      <c r="A29" s="679" t="s">
        <v>43</v>
      </c>
      <c r="B29" s="1545">
        <v>1870</v>
      </c>
      <c r="C29" s="1546">
        <v>4266</v>
      </c>
      <c r="D29" s="1546">
        <v>4559</v>
      </c>
      <c r="E29" s="1546">
        <v>5576</v>
      </c>
      <c r="F29" s="1546">
        <v>6249</v>
      </c>
      <c r="G29" s="1546">
        <v>6455</v>
      </c>
      <c r="H29" s="1546">
        <v>5833</v>
      </c>
      <c r="I29" s="1546">
        <v>4288</v>
      </c>
      <c r="J29" s="1546">
        <v>2758</v>
      </c>
      <c r="K29" s="1546">
        <v>1473</v>
      </c>
      <c r="L29" s="1546">
        <v>1576</v>
      </c>
      <c r="M29" s="1547">
        <v>44903</v>
      </c>
      <c r="N29" s="1548" t="s">
        <v>2</v>
      </c>
    </row>
  </sheetData>
  <mergeCells count="6">
    <mergeCell ref="A1:N1"/>
    <mergeCell ref="A2:N2"/>
    <mergeCell ref="A4:A5"/>
    <mergeCell ref="B4:G4"/>
    <mergeCell ref="H4:L4"/>
    <mergeCell ref="N4:N5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93" orientation="landscape" useFirstPageNumber="1" r:id="rId1"/>
  <headerFooter alignWithMargins="0">
    <oddHeader>&amp;L&amp;8PCBS: PHC 2017 -Housing Report- Final Results -Gaza Strip&amp;R&amp;1&amp;K00+000ء&amp;8&amp;K000000PCBS: التعداد العام 2017:  تقرير المساكن - النتائج النهائية-  قطاع غزة</oddHeader>
    <oddFooter>&amp;C&amp;P</oddFooter>
  </headerFooter>
  <ignoredErrors>
    <ignoredError sqref="N7:N10 N15:N18 N23:N26" numberStoredAsText="1"/>
  </ignoredErrors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theme="1"/>
  </sheetPr>
  <dimension ref="A1:P26"/>
  <sheetViews>
    <sheetView showGridLines="0" rightToLeft="1" view="pageBreakPreview" zoomScale="87" zoomScaleNormal="100" zoomScaleSheetLayoutView="87" workbookViewId="0">
      <selection activeCell="A2" sqref="A2:P2"/>
    </sheetView>
  </sheetViews>
  <sheetFormatPr defaultColWidth="8" defaultRowHeight="12.75"/>
  <cols>
    <col min="1" max="1" width="11.5703125" style="32" customWidth="1"/>
    <col min="2" max="2" width="9.7109375" style="32" customWidth="1"/>
    <col min="3" max="3" width="8.42578125" style="32" bestFit="1" customWidth="1"/>
    <col min="4" max="4" width="9.7109375" style="32" customWidth="1"/>
    <col min="5" max="5" width="8.5703125" style="32" customWidth="1"/>
    <col min="6" max="8" width="9.7109375" style="32" customWidth="1"/>
    <col min="9" max="10" width="9.85546875" style="32" customWidth="1"/>
    <col min="11" max="11" width="9.28515625" style="32" customWidth="1"/>
    <col min="12" max="12" width="10" style="32" customWidth="1"/>
    <col min="13" max="13" width="7.5703125" style="32" customWidth="1"/>
    <col min="14" max="14" width="10.42578125" style="32" customWidth="1"/>
    <col min="15" max="15" width="10" style="32" customWidth="1"/>
    <col min="16" max="16" width="21" style="32" customWidth="1"/>
    <col min="17" max="16384" width="8" style="32"/>
  </cols>
  <sheetData>
    <row r="1" spans="1:16" s="29" customFormat="1" ht="25.5" customHeight="1">
      <c r="A1" s="2229" t="s">
        <v>392</v>
      </c>
      <c r="B1" s="2229"/>
      <c r="C1" s="2229"/>
      <c r="D1" s="2229"/>
      <c r="E1" s="2229"/>
      <c r="F1" s="2229"/>
      <c r="G1" s="2229"/>
      <c r="H1" s="2229"/>
      <c r="I1" s="2229"/>
      <c r="J1" s="2229"/>
      <c r="K1" s="2229"/>
      <c r="L1" s="2229"/>
      <c r="M1" s="2229"/>
      <c r="N1" s="2229"/>
      <c r="O1" s="2229"/>
      <c r="P1" s="2229"/>
    </row>
    <row r="2" spans="1:16" s="30" customFormat="1" ht="28.5" customHeight="1">
      <c r="A2" s="2230" t="s">
        <v>490</v>
      </c>
      <c r="B2" s="2230"/>
      <c r="C2" s="2230"/>
      <c r="D2" s="2230"/>
      <c r="E2" s="2230"/>
      <c r="F2" s="2230"/>
      <c r="G2" s="2230"/>
      <c r="H2" s="2230"/>
      <c r="I2" s="2230"/>
      <c r="J2" s="2230"/>
      <c r="K2" s="2230"/>
      <c r="L2" s="2230"/>
      <c r="M2" s="2230"/>
      <c r="N2" s="2230"/>
      <c r="O2" s="2230"/>
      <c r="P2" s="2230"/>
    </row>
    <row r="3" spans="1:16" s="30" customFormat="1" ht="6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1:16" s="181" customFormat="1" ht="20.25" customHeight="1">
      <c r="A4" s="2231" t="s">
        <v>355</v>
      </c>
      <c r="B4" s="2234" t="s">
        <v>10</v>
      </c>
      <c r="C4" s="2235"/>
      <c r="D4" s="2235"/>
      <c r="E4" s="2235"/>
      <c r="F4" s="2235"/>
      <c r="G4" s="2236" t="s">
        <v>14</v>
      </c>
      <c r="H4" s="2236"/>
      <c r="I4" s="2236"/>
      <c r="J4" s="2236"/>
      <c r="K4" s="2236"/>
      <c r="L4" s="2236"/>
      <c r="M4" s="2237"/>
      <c r="N4" s="2238" t="s">
        <v>43</v>
      </c>
      <c r="O4" s="2239"/>
      <c r="P4" s="2240" t="s">
        <v>294</v>
      </c>
    </row>
    <row r="5" spans="1:16" s="181" customFormat="1" ht="19.5" customHeight="1">
      <c r="A5" s="2232"/>
      <c r="B5" s="1332">
        <v>1</v>
      </c>
      <c r="C5" s="1333"/>
      <c r="D5" s="1332">
        <v>2</v>
      </c>
      <c r="E5" s="1327"/>
      <c r="F5" s="1332" t="s">
        <v>15</v>
      </c>
      <c r="G5" s="1332"/>
      <c r="H5" s="1332" t="s">
        <v>118</v>
      </c>
      <c r="I5" s="1332"/>
      <c r="J5" s="2245" t="s">
        <v>252</v>
      </c>
      <c r="K5" s="2246"/>
      <c r="L5" s="1334" t="s">
        <v>1</v>
      </c>
      <c r="M5" s="1334"/>
      <c r="N5" s="2243" t="s">
        <v>2</v>
      </c>
      <c r="O5" s="2244"/>
      <c r="P5" s="2241"/>
    </row>
    <row r="6" spans="1:16" s="181" customFormat="1" ht="18.95" customHeight="1">
      <c r="A6" s="2232"/>
      <c r="B6" s="1328" t="s">
        <v>286</v>
      </c>
      <c r="C6" s="1328" t="s">
        <v>287</v>
      </c>
      <c r="D6" s="1328" t="s">
        <v>286</v>
      </c>
      <c r="E6" s="1328" t="s">
        <v>287</v>
      </c>
      <c r="F6" s="1328" t="s">
        <v>286</v>
      </c>
      <c r="G6" s="1328" t="s">
        <v>287</v>
      </c>
      <c r="H6" s="1328" t="s">
        <v>286</v>
      </c>
      <c r="I6" s="1328" t="s">
        <v>287</v>
      </c>
      <c r="J6" s="1328" t="s">
        <v>286</v>
      </c>
      <c r="K6" s="1328" t="s">
        <v>287</v>
      </c>
      <c r="L6" s="1328" t="s">
        <v>286</v>
      </c>
      <c r="M6" s="1328" t="s">
        <v>287</v>
      </c>
      <c r="N6" s="1329" t="s">
        <v>286</v>
      </c>
      <c r="O6" s="1329" t="s">
        <v>287</v>
      </c>
      <c r="P6" s="2241"/>
    </row>
    <row r="7" spans="1:16" s="182" customFormat="1" ht="21" customHeight="1">
      <c r="A7" s="2233"/>
      <c r="B7" s="1330" t="s">
        <v>288</v>
      </c>
      <c r="C7" s="1330" t="s">
        <v>138</v>
      </c>
      <c r="D7" s="1330" t="s">
        <v>288</v>
      </c>
      <c r="E7" s="1330" t="s">
        <v>138</v>
      </c>
      <c r="F7" s="1330" t="s">
        <v>288</v>
      </c>
      <c r="G7" s="1330" t="s">
        <v>138</v>
      </c>
      <c r="H7" s="1330" t="s">
        <v>288</v>
      </c>
      <c r="I7" s="1330" t="s">
        <v>138</v>
      </c>
      <c r="J7" s="1330" t="s">
        <v>288</v>
      </c>
      <c r="K7" s="1330" t="s">
        <v>138</v>
      </c>
      <c r="L7" s="1330" t="s">
        <v>288</v>
      </c>
      <c r="M7" s="1330" t="s">
        <v>138</v>
      </c>
      <c r="N7" s="1331" t="s">
        <v>288</v>
      </c>
      <c r="O7" s="1331" t="s">
        <v>138</v>
      </c>
      <c r="P7" s="2242"/>
    </row>
    <row r="8" spans="1:16" s="182" customFormat="1" ht="21.75" customHeight="1">
      <c r="A8" s="949" t="s">
        <v>375</v>
      </c>
      <c r="B8" s="652"/>
      <c r="C8" s="653"/>
      <c r="D8" s="653"/>
      <c r="E8" s="653"/>
      <c r="F8" s="653"/>
      <c r="G8" s="653"/>
      <c r="H8" s="653"/>
      <c r="I8" s="653"/>
      <c r="J8" s="653"/>
      <c r="K8" s="653"/>
      <c r="L8" s="653"/>
      <c r="M8" s="653"/>
      <c r="N8" s="653"/>
      <c r="O8" s="654"/>
      <c r="P8" s="350" t="s">
        <v>376</v>
      </c>
    </row>
    <row r="9" spans="1:16" s="182" customFormat="1" ht="21.75" customHeight="1">
      <c r="A9" s="1549" t="s">
        <v>119</v>
      </c>
      <c r="B9" s="1136">
        <v>9983</v>
      </c>
      <c r="C9" s="1134">
        <v>36094.999999999942</v>
      </c>
      <c r="D9" s="1134">
        <v>37144</v>
      </c>
      <c r="E9" s="1134">
        <v>165497.99999999959</v>
      </c>
      <c r="F9" s="1134">
        <v>69099</v>
      </c>
      <c r="G9" s="1134">
        <v>372381.00000000373</v>
      </c>
      <c r="H9" s="1134">
        <v>67395</v>
      </c>
      <c r="I9" s="1134">
        <v>411822.00000000105</v>
      </c>
      <c r="J9" s="1134">
        <v>36602</v>
      </c>
      <c r="K9" s="1134">
        <v>243704.99999999828</v>
      </c>
      <c r="L9" s="1134">
        <v>0</v>
      </c>
      <c r="M9" s="1134">
        <v>0</v>
      </c>
      <c r="N9" s="1134">
        <v>220223</v>
      </c>
      <c r="O9" s="1135">
        <v>1229501.0000000112</v>
      </c>
      <c r="P9" s="51" t="s">
        <v>120</v>
      </c>
    </row>
    <row r="10" spans="1:16" s="182" customFormat="1" ht="21.75" customHeight="1">
      <c r="A10" s="1549" t="s">
        <v>121</v>
      </c>
      <c r="B10" s="1136">
        <v>108</v>
      </c>
      <c r="C10" s="1134">
        <v>318</v>
      </c>
      <c r="D10" s="1134">
        <v>288</v>
      </c>
      <c r="E10" s="1134">
        <v>1260.9999999999995</v>
      </c>
      <c r="F10" s="1134">
        <v>445</v>
      </c>
      <c r="G10" s="1134">
        <v>2283.0000000000005</v>
      </c>
      <c r="H10" s="1134">
        <v>351</v>
      </c>
      <c r="I10" s="1134">
        <v>1925.9999999999998</v>
      </c>
      <c r="J10" s="1134">
        <v>231</v>
      </c>
      <c r="K10" s="1134">
        <v>1377.9999999999998</v>
      </c>
      <c r="L10" s="1134">
        <v>0</v>
      </c>
      <c r="M10" s="1134">
        <v>0</v>
      </c>
      <c r="N10" s="1134">
        <v>1423</v>
      </c>
      <c r="O10" s="1135">
        <v>7165.9999999999973</v>
      </c>
      <c r="P10" s="51" t="s">
        <v>122</v>
      </c>
    </row>
    <row r="11" spans="1:16" s="182" customFormat="1" ht="21.75" customHeight="1">
      <c r="A11" s="1549" t="s">
        <v>123</v>
      </c>
      <c r="B11" s="1136">
        <v>4026</v>
      </c>
      <c r="C11" s="1134">
        <v>14883.000000000016</v>
      </c>
      <c r="D11" s="1134">
        <v>16258</v>
      </c>
      <c r="E11" s="1134">
        <v>73689.000000000276</v>
      </c>
      <c r="F11" s="1134">
        <v>35401</v>
      </c>
      <c r="G11" s="1134">
        <v>191088.99999999985</v>
      </c>
      <c r="H11" s="1134">
        <v>36161</v>
      </c>
      <c r="I11" s="1134">
        <v>219063.00000000023</v>
      </c>
      <c r="J11" s="1134">
        <v>20865</v>
      </c>
      <c r="K11" s="1134">
        <v>137141.00000000061</v>
      </c>
      <c r="L11" s="1134">
        <v>0</v>
      </c>
      <c r="M11" s="1134">
        <v>0</v>
      </c>
      <c r="N11" s="1134">
        <v>112711</v>
      </c>
      <c r="O11" s="1135">
        <v>635865.00000000687</v>
      </c>
      <c r="P11" s="51" t="s">
        <v>124</v>
      </c>
    </row>
    <row r="12" spans="1:16" s="182" customFormat="1" ht="21.75" customHeight="1">
      <c r="A12" s="1549" t="s">
        <v>1</v>
      </c>
      <c r="B12" s="1136">
        <v>0</v>
      </c>
      <c r="C12" s="1134">
        <v>0</v>
      </c>
      <c r="D12" s="1134">
        <v>7</v>
      </c>
      <c r="E12" s="1134">
        <v>36</v>
      </c>
      <c r="F12" s="1134">
        <v>5</v>
      </c>
      <c r="G12" s="1134">
        <v>30</v>
      </c>
      <c r="H12" s="1134">
        <v>8</v>
      </c>
      <c r="I12" s="1134">
        <v>23</v>
      </c>
      <c r="J12" s="1134">
        <v>0</v>
      </c>
      <c r="K12" s="1134">
        <v>0</v>
      </c>
      <c r="L12" s="1134">
        <v>78</v>
      </c>
      <c r="M12" s="1134">
        <v>437.99999999999994</v>
      </c>
      <c r="N12" s="1134">
        <v>98</v>
      </c>
      <c r="O12" s="1135">
        <v>527</v>
      </c>
      <c r="P12" s="51" t="s">
        <v>4</v>
      </c>
    </row>
    <row r="13" spans="1:16" s="182" customFormat="1" ht="21.75" customHeight="1">
      <c r="A13" s="1549" t="s">
        <v>43</v>
      </c>
      <c r="B13" s="1136">
        <v>14117</v>
      </c>
      <c r="C13" s="1134">
        <v>51296.000000000022</v>
      </c>
      <c r="D13" s="1134">
        <v>53697</v>
      </c>
      <c r="E13" s="1134">
        <v>240484.0000000025</v>
      </c>
      <c r="F13" s="1134">
        <v>104950</v>
      </c>
      <c r="G13" s="1134">
        <v>565782.99999999243</v>
      </c>
      <c r="H13" s="1134">
        <v>103915</v>
      </c>
      <c r="I13" s="1134">
        <v>632834.00000000268</v>
      </c>
      <c r="J13" s="1134">
        <v>57698</v>
      </c>
      <c r="K13" s="1134">
        <v>382223.99999999843</v>
      </c>
      <c r="L13" s="1134">
        <v>78</v>
      </c>
      <c r="M13" s="1134">
        <v>437.99999999999994</v>
      </c>
      <c r="N13" s="1134">
        <v>334455</v>
      </c>
      <c r="O13" s="1135">
        <v>1873059.0000000049</v>
      </c>
      <c r="P13" s="51" t="s">
        <v>2</v>
      </c>
    </row>
    <row r="14" spans="1:16" s="183" customFormat="1" ht="21.75" customHeight="1">
      <c r="A14" s="781" t="s">
        <v>16</v>
      </c>
      <c r="B14" s="1132"/>
      <c r="C14" s="1133"/>
      <c r="D14" s="1133"/>
      <c r="E14" s="1133"/>
      <c r="F14" s="1133"/>
      <c r="G14" s="1133"/>
      <c r="H14" s="1133"/>
      <c r="I14" s="1133"/>
      <c r="J14" s="1133"/>
      <c r="K14" s="1133"/>
      <c r="L14" s="1133"/>
      <c r="M14" s="1133"/>
      <c r="N14" s="1134"/>
      <c r="O14" s="1135"/>
      <c r="P14" s="352" t="s">
        <v>5</v>
      </c>
    </row>
    <row r="15" spans="1:16" s="184" customFormat="1" ht="21.75" customHeight="1">
      <c r="A15" s="1550" t="s">
        <v>119</v>
      </c>
      <c r="B15" s="1132">
        <v>7229</v>
      </c>
      <c r="C15" s="1133">
        <v>26043.999999999978</v>
      </c>
      <c r="D15" s="1133">
        <v>27523</v>
      </c>
      <c r="E15" s="1133">
        <v>122148.99999999969</v>
      </c>
      <c r="F15" s="1133">
        <v>53929</v>
      </c>
      <c r="G15" s="1133">
        <v>288078.00000000058</v>
      </c>
      <c r="H15" s="1133">
        <v>56003</v>
      </c>
      <c r="I15" s="1133">
        <v>340480.99999999924</v>
      </c>
      <c r="J15" s="1133">
        <v>31178</v>
      </c>
      <c r="K15" s="1133">
        <v>205180.99999999997</v>
      </c>
      <c r="L15" s="1133">
        <v>0</v>
      </c>
      <c r="M15" s="1133">
        <v>0</v>
      </c>
      <c r="N15" s="1134">
        <v>175862</v>
      </c>
      <c r="O15" s="1135">
        <v>981933.00000000303</v>
      </c>
      <c r="P15" s="302" t="s">
        <v>120</v>
      </c>
    </row>
    <row r="16" spans="1:16" s="184" customFormat="1" ht="21.75" customHeight="1">
      <c r="A16" s="1550" t="s">
        <v>121</v>
      </c>
      <c r="B16" s="1132">
        <v>98</v>
      </c>
      <c r="C16" s="1133">
        <v>292</v>
      </c>
      <c r="D16" s="1133">
        <v>262</v>
      </c>
      <c r="E16" s="1133">
        <v>1140.9999999999991</v>
      </c>
      <c r="F16" s="1133">
        <v>413</v>
      </c>
      <c r="G16" s="1133">
        <v>2144.0000000000014</v>
      </c>
      <c r="H16" s="1133">
        <v>336</v>
      </c>
      <c r="I16" s="1133">
        <v>1834</v>
      </c>
      <c r="J16" s="1133">
        <v>223</v>
      </c>
      <c r="K16" s="1133">
        <v>1315.9999999999995</v>
      </c>
      <c r="L16" s="1133">
        <v>0</v>
      </c>
      <c r="M16" s="1133">
        <v>0</v>
      </c>
      <c r="N16" s="1134">
        <v>1332</v>
      </c>
      <c r="O16" s="1135">
        <v>6726.9999999999891</v>
      </c>
      <c r="P16" s="302" t="s">
        <v>122</v>
      </c>
    </row>
    <row r="17" spans="1:16" s="184" customFormat="1" ht="21.75" customHeight="1">
      <c r="A17" s="1550" t="s">
        <v>123</v>
      </c>
      <c r="B17" s="1132">
        <v>3994</v>
      </c>
      <c r="C17" s="1133">
        <v>14770.999999999973</v>
      </c>
      <c r="D17" s="1133">
        <v>16159</v>
      </c>
      <c r="E17" s="1133">
        <v>73267.000000000291</v>
      </c>
      <c r="F17" s="1133">
        <v>35274</v>
      </c>
      <c r="G17" s="1133">
        <v>190363.00000000067</v>
      </c>
      <c r="H17" s="1133">
        <v>36043</v>
      </c>
      <c r="I17" s="1133">
        <v>218241.00000000041</v>
      </c>
      <c r="J17" s="1133">
        <v>20828</v>
      </c>
      <c r="K17" s="1133">
        <v>136881.99999999991</v>
      </c>
      <c r="L17" s="1133">
        <v>0</v>
      </c>
      <c r="M17" s="1133">
        <v>0</v>
      </c>
      <c r="N17" s="1134">
        <v>112298</v>
      </c>
      <c r="O17" s="1135">
        <v>633524.0000000092</v>
      </c>
      <c r="P17" s="302" t="s">
        <v>124</v>
      </c>
    </row>
    <row r="18" spans="1:16" s="184" customFormat="1" ht="21.75" customHeight="1">
      <c r="A18" s="1550" t="s">
        <v>1</v>
      </c>
      <c r="B18" s="1132">
        <v>0</v>
      </c>
      <c r="C18" s="1133">
        <v>0</v>
      </c>
      <c r="D18" s="1133">
        <v>3</v>
      </c>
      <c r="E18" s="1133">
        <v>21</v>
      </c>
      <c r="F18" s="1133">
        <v>1</v>
      </c>
      <c r="G18" s="1133">
        <v>5</v>
      </c>
      <c r="H18" s="1133">
        <v>8</v>
      </c>
      <c r="I18" s="1133">
        <v>23</v>
      </c>
      <c r="J18" s="1133">
        <v>0</v>
      </c>
      <c r="K18" s="1133">
        <v>0</v>
      </c>
      <c r="L18" s="1133">
        <v>74</v>
      </c>
      <c r="M18" s="1133">
        <v>416.00000000000011</v>
      </c>
      <c r="N18" s="1134">
        <v>86</v>
      </c>
      <c r="O18" s="1135">
        <v>465</v>
      </c>
      <c r="P18" s="302" t="s">
        <v>4</v>
      </c>
    </row>
    <row r="19" spans="1:16" s="184" customFormat="1" ht="21.75" customHeight="1">
      <c r="A19" s="1549" t="s">
        <v>43</v>
      </c>
      <c r="B19" s="1136">
        <v>11321</v>
      </c>
      <c r="C19" s="1134">
        <v>41107.000000000007</v>
      </c>
      <c r="D19" s="1134">
        <v>43947</v>
      </c>
      <c r="E19" s="1134">
        <v>196577.99999999971</v>
      </c>
      <c r="F19" s="1134">
        <v>89617</v>
      </c>
      <c r="G19" s="1134">
        <v>480590.00000000093</v>
      </c>
      <c r="H19" s="1134">
        <v>92390</v>
      </c>
      <c r="I19" s="1134">
        <v>560578.99999999919</v>
      </c>
      <c r="J19" s="1134">
        <v>52229</v>
      </c>
      <c r="K19" s="1134">
        <v>343379.0000000007</v>
      </c>
      <c r="L19" s="1134">
        <v>74</v>
      </c>
      <c r="M19" s="1134">
        <v>416.00000000000011</v>
      </c>
      <c r="N19" s="1134">
        <v>289578</v>
      </c>
      <c r="O19" s="1135">
        <v>1622648.9999999809</v>
      </c>
      <c r="P19" s="51" t="s">
        <v>2</v>
      </c>
    </row>
    <row r="20" spans="1:16" s="184" customFormat="1" ht="21.75" customHeight="1">
      <c r="A20" s="781" t="s">
        <v>8</v>
      </c>
      <c r="B20" s="1132"/>
      <c r="C20" s="1133"/>
      <c r="D20" s="1133"/>
      <c r="E20" s="1133"/>
      <c r="F20" s="1133"/>
      <c r="G20" s="1133"/>
      <c r="H20" s="1133"/>
      <c r="I20" s="1133"/>
      <c r="J20" s="1133"/>
      <c r="K20" s="1133"/>
      <c r="L20" s="1133"/>
      <c r="M20" s="1133"/>
      <c r="N20" s="1134"/>
      <c r="O20" s="1135"/>
      <c r="P20" s="352" t="s">
        <v>9</v>
      </c>
    </row>
    <row r="21" spans="1:16" s="184" customFormat="1" ht="21.75" customHeight="1">
      <c r="A21" s="1550" t="s">
        <v>119</v>
      </c>
      <c r="B21" s="1132">
        <v>2754</v>
      </c>
      <c r="C21" s="1133">
        <v>10050.999999999995</v>
      </c>
      <c r="D21" s="1133">
        <v>9621</v>
      </c>
      <c r="E21" s="1133">
        <v>43348.999999999913</v>
      </c>
      <c r="F21" s="1133">
        <v>15170</v>
      </c>
      <c r="G21" s="1133">
        <v>84302.999999999985</v>
      </c>
      <c r="H21" s="1133">
        <v>11392</v>
      </c>
      <c r="I21" s="1133">
        <v>71340.999999999665</v>
      </c>
      <c r="J21" s="1133">
        <v>5424</v>
      </c>
      <c r="K21" s="1133">
        <v>38524.000000000007</v>
      </c>
      <c r="L21" s="1133">
        <v>0</v>
      </c>
      <c r="M21" s="1133">
        <v>0</v>
      </c>
      <c r="N21" s="1134">
        <v>44361</v>
      </c>
      <c r="O21" s="1135">
        <v>247567.99999999884</v>
      </c>
      <c r="P21" s="302" t="s">
        <v>120</v>
      </c>
    </row>
    <row r="22" spans="1:16" s="184" customFormat="1" ht="21.75" customHeight="1">
      <c r="A22" s="1550" t="s">
        <v>121</v>
      </c>
      <c r="B22" s="1132">
        <v>10</v>
      </c>
      <c r="C22" s="1133">
        <v>26</v>
      </c>
      <c r="D22" s="1133">
        <v>26</v>
      </c>
      <c r="E22" s="1133">
        <v>119.99999999999999</v>
      </c>
      <c r="F22" s="1133">
        <v>32</v>
      </c>
      <c r="G22" s="1133">
        <v>139</v>
      </c>
      <c r="H22" s="1133">
        <v>15</v>
      </c>
      <c r="I22" s="1133">
        <v>92</v>
      </c>
      <c r="J22" s="1133">
        <v>8</v>
      </c>
      <c r="K22" s="1133">
        <v>62</v>
      </c>
      <c r="L22" s="1133">
        <v>0</v>
      </c>
      <c r="M22" s="1133">
        <v>0</v>
      </c>
      <c r="N22" s="1133">
        <v>91</v>
      </c>
      <c r="O22" s="1135">
        <v>438.99999999999983</v>
      </c>
      <c r="P22" s="302" t="s">
        <v>122</v>
      </c>
    </row>
    <row r="23" spans="1:16" s="184" customFormat="1" ht="21.75" customHeight="1">
      <c r="A23" s="1550" t="s">
        <v>123</v>
      </c>
      <c r="B23" s="1551">
        <v>32</v>
      </c>
      <c r="C23" s="656">
        <v>111.99999999999999</v>
      </c>
      <c r="D23" s="656">
        <v>99</v>
      </c>
      <c r="E23" s="656">
        <v>421.99999999999994</v>
      </c>
      <c r="F23" s="656">
        <v>127</v>
      </c>
      <c r="G23" s="656">
        <v>726.00000000000068</v>
      </c>
      <c r="H23" s="656">
        <v>118</v>
      </c>
      <c r="I23" s="656">
        <v>821.99999999999989</v>
      </c>
      <c r="J23" s="656">
        <v>37</v>
      </c>
      <c r="K23" s="656">
        <v>259.00000000000006</v>
      </c>
      <c r="L23" s="656">
        <v>0</v>
      </c>
      <c r="M23" s="656">
        <v>0</v>
      </c>
      <c r="N23" s="655">
        <v>413</v>
      </c>
      <c r="O23" s="1362">
        <v>2340.9999999999995</v>
      </c>
      <c r="P23" s="1140" t="s">
        <v>124</v>
      </c>
    </row>
    <row r="24" spans="1:16" s="184" customFormat="1" ht="21.75" customHeight="1">
      <c r="A24" s="1550" t="s">
        <v>1</v>
      </c>
      <c r="B24" s="1132">
        <v>0</v>
      </c>
      <c r="C24" s="1133">
        <v>0</v>
      </c>
      <c r="D24" s="1133">
        <v>4</v>
      </c>
      <c r="E24" s="1133">
        <v>15</v>
      </c>
      <c r="F24" s="1133">
        <v>4</v>
      </c>
      <c r="G24" s="1133">
        <v>25</v>
      </c>
      <c r="H24" s="1133">
        <v>0</v>
      </c>
      <c r="I24" s="1133">
        <v>0</v>
      </c>
      <c r="J24" s="1133">
        <v>0</v>
      </c>
      <c r="K24" s="1133">
        <v>0</v>
      </c>
      <c r="L24" s="1133">
        <v>4</v>
      </c>
      <c r="M24" s="1133">
        <v>22</v>
      </c>
      <c r="N24" s="1133">
        <v>12</v>
      </c>
      <c r="O24" s="1135">
        <v>62</v>
      </c>
      <c r="P24" s="302" t="s">
        <v>4</v>
      </c>
    </row>
    <row r="25" spans="1:16" s="184" customFormat="1" ht="21.75" customHeight="1">
      <c r="A25" s="1552" t="s">
        <v>43</v>
      </c>
      <c r="B25" s="1553">
        <v>2796</v>
      </c>
      <c r="C25" s="1554">
        <v>10188.999999999993</v>
      </c>
      <c r="D25" s="1554">
        <v>9750</v>
      </c>
      <c r="E25" s="1554">
        <v>43905.999999999964</v>
      </c>
      <c r="F25" s="1554">
        <v>15333</v>
      </c>
      <c r="G25" s="1554">
        <v>85192.999999999753</v>
      </c>
      <c r="H25" s="1554">
        <v>11525</v>
      </c>
      <c r="I25" s="1554">
        <v>72255.000000000015</v>
      </c>
      <c r="J25" s="1554">
        <v>5469</v>
      </c>
      <c r="K25" s="1554">
        <v>38845.000000000051</v>
      </c>
      <c r="L25" s="1554">
        <v>4</v>
      </c>
      <c r="M25" s="1554">
        <v>22</v>
      </c>
      <c r="N25" s="1554">
        <v>44877</v>
      </c>
      <c r="O25" s="1555">
        <v>250409.9999999993</v>
      </c>
      <c r="P25" s="1475" t="s">
        <v>2</v>
      </c>
    </row>
    <row r="26" spans="1:16" s="184" customFormat="1" ht="15.95" customHeight="1"/>
  </sheetData>
  <mergeCells count="9">
    <mergeCell ref="A1:P1"/>
    <mergeCell ref="A2:P2"/>
    <mergeCell ref="A4:A7"/>
    <mergeCell ref="B4:F4"/>
    <mergeCell ref="G4:M4"/>
    <mergeCell ref="N4:O4"/>
    <mergeCell ref="P4:P7"/>
    <mergeCell ref="N5:O5"/>
    <mergeCell ref="J5:K5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86" firstPageNumber="94" orientation="landscape" useFirstPageNumber="1" r:id="rId1"/>
  <headerFooter alignWithMargins="0">
    <oddHeader>&amp;L&amp;8PCBS: PHC 2017 -Housing Report- Final Results -Gaza Strip&amp;R&amp;1&amp;K00+000ء&amp;8&amp;K000000PCBS: التعداد العام 2017:  تقرير المساكن - النتائج النهائية-  قطاع غزة</oddHeader>
    <oddFooter>&amp;C&amp;P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theme="1"/>
  </sheetPr>
  <dimension ref="A1:S13"/>
  <sheetViews>
    <sheetView showGridLines="0" rightToLeft="1" view="pageBreakPreview" zoomScaleNormal="100" zoomScaleSheetLayoutView="100" workbookViewId="0">
      <selection activeCell="A2" sqref="A2:M2"/>
    </sheetView>
  </sheetViews>
  <sheetFormatPr defaultColWidth="9.140625" defaultRowHeight="12.75"/>
  <cols>
    <col min="1" max="1" width="16.140625" style="1" customWidth="1"/>
    <col min="2" max="11" width="9.28515625" style="1" customWidth="1"/>
    <col min="12" max="12" width="13.140625" style="1" customWidth="1"/>
    <col min="13" max="13" width="18.7109375" style="1" customWidth="1"/>
    <col min="14" max="14" width="7" style="1" customWidth="1"/>
    <col min="15" max="15" width="20.28515625" style="1" customWidth="1"/>
    <col min="16" max="16" width="4.28515625" style="1" customWidth="1"/>
    <col min="17" max="17" width="4.140625" style="1" customWidth="1"/>
    <col min="18" max="18" width="4" style="1" customWidth="1"/>
    <col min="19" max="19" width="4.28515625" style="1" customWidth="1"/>
    <col min="20" max="16384" width="9.140625" style="1"/>
  </cols>
  <sheetData>
    <row r="1" spans="1:19" ht="18.75" customHeight="1">
      <c r="A1" s="1757" t="s">
        <v>393</v>
      </c>
      <c r="B1" s="1757"/>
      <c r="C1" s="1757"/>
      <c r="D1" s="1757"/>
      <c r="E1" s="1757"/>
      <c r="F1" s="1757"/>
      <c r="G1" s="1757"/>
      <c r="H1" s="1757"/>
      <c r="I1" s="1757"/>
      <c r="J1" s="1757"/>
      <c r="K1" s="1757"/>
      <c r="L1" s="1757"/>
      <c r="M1" s="1757"/>
      <c r="N1" s="3"/>
      <c r="O1" s="3"/>
      <c r="P1" s="3"/>
      <c r="Q1" s="3"/>
      <c r="R1" s="3"/>
      <c r="S1" s="3"/>
    </row>
    <row r="2" spans="1:19" ht="18.75" customHeight="1">
      <c r="A2" s="2253" t="s">
        <v>491</v>
      </c>
      <c r="B2" s="2253"/>
      <c r="C2" s="2253"/>
      <c r="D2" s="2253"/>
      <c r="E2" s="2253"/>
      <c r="F2" s="2253"/>
      <c r="G2" s="2253"/>
      <c r="H2" s="2253"/>
      <c r="I2" s="2253"/>
      <c r="J2" s="2253"/>
      <c r="K2" s="2253"/>
      <c r="L2" s="2253"/>
      <c r="M2" s="2253"/>
      <c r="N2" s="2"/>
      <c r="O2" s="2"/>
      <c r="P2" s="2"/>
      <c r="Q2" s="2"/>
      <c r="R2" s="2"/>
      <c r="S2" s="2"/>
    </row>
    <row r="3" spans="1:19" ht="6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23"/>
      <c r="M3" s="4"/>
    </row>
    <row r="4" spans="1:19" s="5" customFormat="1" ht="21" customHeight="1">
      <c r="A4" s="1733" t="s">
        <v>3</v>
      </c>
      <c r="B4" s="1755" t="s">
        <v>46</v>
      </c>
      <c r="C4" s="1756"/>
      <c r="D4" s="1756"/>
      <c r="E4" s="1756"/>
      <c r="F4" s="1756"/>
      <c r="G4" s="1753" t="s">
        <v>47</v>
      </c>
      <c r="H4" s="1753"/>
      <c r="I4" s="1753"/>
      <c r="J4" s="1753"/>
      <c r="K4" s="1754"/>
      <c r="L4" s="2254" t="s">
        <v>115</v>
      </c>
      <c r="M4" s="2256" t="s">
        <v>13</v>
      </c>
    </row>
    <row r="5" spans="1:19" s="5" customFormat="1" ht="21" customHeight="1">
      <c r="A5" s="1734"/>
      <c r="B5" s="2257" t="s">
        <v>301</v>
      </c>
      <c r="C5" s="2258"/>
      <c r="D5" s="2259" t="s">
        <v>48</v>
      </c>
      <c r="E5" s="2260"/>
      <c r="F5" s="2263" t="s">
        <v>49</v>
      </c>
      <c r="G5" s="2264"/>
      <c r="H5" s="2265" t="s">
        <v>50</v>
      </c>
      <c r="I5" s="2266"/>
      <c r="J5" s="2267" t="s">
        <v>43</v>
      </c>
      <c r="K5" s="2267"/>
      <c r="L5" s="2255"/>
      <c r="M5" s="1737"/>
    </row>
    <row r="6" spans="1:19" s="5" customFormat="1" ht="21" customHeight="1">
      <c r="A6" s="1734"/>
      <c r="B6" s="2268" t="s">
        <v>51</v>
      </c>
      <c r="C6" s="2269"/>
      <c r="D6" s="2261"/>
      <c r="E6" s="2262"/>
      <c r="F6" s="2261"/>
      <c r="G6" s="2262"/>
      <c r="H6" s="2261"/>
      <c r="I6" s="2262"/>
      <c r="J6" s="2270" t="s">
        <v>2</v>
      </c>
      <c r="K6" s="2270"/>
      <c r="L6" s="2251" t="s">
        <v>116</v>
      </c>
      <c r="M6" s="1737"/>
    </row>
    <row r="7" spans="1:19" s="5" customFormat="1" ht="21" customHeight="1">
      <c r="A7" s="1734"/>
      <c r="B7" s="558" t="s">
        <v>17</v>
      </c>
      <c r="C7" s="559" t="s">
        <v>19</v>
      </c>
      <c r="D7" s="560" t="s">
        <v>17</v>
      </c>
      <c r="E7" s="559" t="s">
        <v>19</v>
      </c>
      <c r="F7" s="560" t="s">
        <v>17</v>
      </c>
      <c r="G7" s="559" t="s">
        <v>19</v>
      </c>
      <c r="H7" s="560" t="s">
        <v>17</v>
      </c>
      <c r="I7" s="559" t="s">
        <v>19</v>
      </c>
      <c r="J7" s="649" t="s">
        <v>17</v>
      </c>
      <c r="K7" s="650" t="s">
        <v>19</v>
      </c>
      <c r="L7" s="2251"/>
      <c r="M7" s="1737"/>
    </row>
    <row r="8" spans="1:19" s="5" customFormat="1" ht="21" customHeight="1">
      <c r="A8" s="1735"/>
      <c r="B8" s="955" t="s">
        <v>18</v>
      </c>
      <c r="C8" s="379" t="s">
        <v>20</v>
      </c>
      <c r="D8" s="562" t="s">
        <v>18</v>
      </c>
      <c r="E8" s="379" t="s">
        <v>20</v>
      </c>
      <c r="F8" s="562" t="s">
        <v>18</v>
      </c>
      <c r="G8" s="379" t="s">
        <v>20</v>
      </c>
      <c r="H8" s="562" t="s">
        <v>18</v>
      </c>
      <c r="I8" s="379" t="s">
        <v>20</v>
      </c>
      <c r="J8" s="952" t="s">
        <v>18</v>
      </c>
      <c r="K8" s="956" t="s">
        <v>20</v>
      </c>
      <c r="L8" s="2252"/>
      <c r="M8" s="1738"/>
    </row>
    <row r="9" spans="1:19" ht="24.95" customHeight="1">
      <c r="A9" s="1438" t="s">
        <v>375</v>
      </c>
      <c r="B9" s="1651">
        <v>47449</v>
      </c>
      <c r="C9" s="1645">
        <v>14.2</v>
      </c>
      <c r="D9" s="1646">
        <v>157492</v>
      </c>
      <c r="E9" s="1645">
        <v>47.1</v>
      </c>
      <c r="F9" s="1646">
        <v>90603</v>
      </c>
      <c r="G9" s="1645">
        <v>27.1</v>
      </c>
      <c r="H9" s="1646">
        <v>39088</v>
      </c>
      <c r="I9" s="1645">
        <v>11.7</v>
      </c>
      <c r="J9" s="1646">
        <v>334632</v>
      </c>
      <c r="K9" s="1647">
        <v>100</v>
      </c>
      <c r="L9" s="1441">
        <v>1.6</v>
      </c>
      <c r="M9" s="229" t="s">
        <v>376</v>
      </c>
    </row>
    <row r="10" spans="1:19" ht="24.95" customHeight="1">
      <c r="A10" s="1439" t="s">
        <v>16</v>
      </c>
      <c r="B10" s="1652">
        <v>42095</v>
      </c>
      <c r="C10" s="1648">
        <v>14.5</v>
      </c>
      <c r="D10" s="1128">
        <v>138441</v>
      </c>
      <c r="E10" s="1648">
        <v>47.8</v>
      </c>
      <c r="F10" s="1128">
        <v>77133</v>
      </c>
      <c r="G10" s="1648">
        <v>26.6</v>
      </c>
      <c r="H10" s="1128">
        <v>32064</v>
      </c>
      <c r="I10" s="1648">
        <v>11.1</v>
      </c>
      <c r="J10" s="1128">
        <v>289733</v>
      </c>
      <c r="K10" s="1131">
        <v>100</v>
      </c>
      <c r="L10" s="1442">
        <v>1.6</v>
      </c>
      <c r="M10" s="591" t="s">
        <v>5</v>
      </c>
    </row>
    <row r="11" spans="1:19" ht="24.95" customHeight="1">
      <c r="A11" s="1440" t="s">
        <v>8</v>
      </c>
      <c r="B11" s="1653">
        <v>5354</v>
      </c>
      <c r="C11" s="1649">
        <v>11.9</v>
      </c>
      <c r="D11" s="1650">
        <v>19051</v>
      </c>
      <c r="E11" s="1649">
        <v>42.4</v>
      </c>
      <c r="F11" s="1650">
        <v>13470</v>
      </c>
      <c r="G11" s="1649">
        <v>30</v>
      </c>
      <c r="H11" s="1650">
        <v>7024</v>
      </c>
      <c r="I11" s="1649">
        <v>15.6</v>
      </c>
      <c r="J11" s="1650">
        <v>44899</v>
      </c>
      <c r="K11" s="1547">
        <v>100</v>
      </c>
      <c r="L11" s="1443">
        <v>1.7</v>
      </c>
      <c r="M11" s="599" t="s">
        <v>9</v>
      </c>
    </row>
    <row r="12" spans="1:19" s="1276" customFormat="1" ht="15.95" customHeight="1">
      <c r="A12" s="2247" t="s">
        <v>361</v>
      </c>
      <c r="B12" s="2248"/>
      <c r="C12" s="2248"/>
      <c r="D12" s="2248"/>
      <c r="J12" s="2249" t="s">
        <v>373</v>
      </c>
      <c r="K12" s="2250"/>
      <c r="L12" s="2250"/>
      <c r="M12" s="2250"/>
    </row>
    <row r="13" spans="1:19" ht="16.5" customHeight="1"/>
  </sheetData>
  <mergeCells count="17">
    <mergeCell ref="B4:F4"/>
    <mergeCell ref="A12:D12"/>
    <mergeCell ref="J12:M12"/>
    <mergeCell ref="G4:K4"/>
    <mergeCell ref="L6:L8"/>
    <mergeCell ref="A1:M1"/>
    <mergeCell ref="A2:M2"/>
    <mergeCell ref="A4:A8"/>
    <mergeCell ref="L4:L5"/>
    <mergeCell ref="M4:M8"/>
    <mergeCell ref="B5:C5"/>
    <mergeCell ref="D5:E6"/>
    <mergeCell ref="F5:G6"/>
    <mergeCell ref="H5:I6"/>
    <mergeCell ref="J5:K5"/>
    <mergeCell ref="B6:C6"/>
    <mergeCell ref="J6:K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95" orientation="landscape" useFirstPageNumber="1" r:id="rId1"/>
  <headerFooter alignWithMargins="0">
    <oddHeader>&amp;L&amp;8PCBS: PHC 2017 -Housing Report- Final Results -Gaza Strip&amp;R&amp;1&amp;K00+000ء&amp;8&amp;K000000PCBS: التعداد العام 2017:  تقرير المساكن - النتائج النهائية-  قطاع غزة</oddHeader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theme="1"/>
    <outlinePr applyStyles="1"/>
  </sheetPr>
  <dimension ref="A1:U39"/>
  <sheetViews>
    <sheetView showGridLines="0" rightToLeft="1" view="pageBreakPreview" zoomScaleNormal="100" zoomScaleSheetLayoutView="100" workbookViewId="0">
      <selection activeCell="A2" sqref="A2:L2"/>
    </sheetView>
  </sheetViews>
  <sheetFormatPr defaultColWidth="4.7109375" defaultRowHeight="12.75"/>
  <cols>
    <col min="1" max="1" width="17.42578125" style="1" customWidth="1"/>
    <col min="2" max="4" width="9.5703125" style="1" customWidth="1"/>
    <col min="5" max="5" width="10.28515625" style="1" customWidth="1"/>
    <col min="6" max="8" width="9.5703125" style="1" customWidth="1"/>
    <col min="9" max="9" width="10.140625" style="1" customWidth="1"/>
    <col min="10" max="10" width="9.5703125" style="1" customWidth="1"/>
    <col min="11" max="11" width="11.5703125" style="1" customWidth="1"/>
    <col min="12" max="12" width="25.7109375" style="1" customWidth="1"/>
    <col min="13" max="13" width="7" style="1" customWidth="1"/>
    <col min="14" max="14" width="17.85546875" style="1" customWidth="1"/>
    <col min="15" max="15" width="7.42578125" style="1" customWidth="1"/>
    <col min="16" max="16384" width="4.7109375" style="1"/>
  </cols>
  <sheetData>
    <row r="1" spans="1:21" ht="18.75" customHeight="1">
      <c r="A1" s="1757" t="s">
        <v>394</v>
      </c>
      <c r="B1" s="1757"/>
      <c r="C1" s="1757"/>
      <c r="D1" s="1757"/>
      <c r="E1" s="1757"/>
      <c r="F1" s="1757"/>
      <c r="G1" s="1757"/>
      <c r="H1" s="1757"/>
      <c r="I1" s="1757"/>
      <c r="J1" s="1757"/>
      <c r="K1" s="1757"/>
      <c r="L1" s="1757"/>
    </row>
    <row r="2" spans="1:21" ht="18.75" customHeight="1">
      <c r="A2" s="2289" t="s">
        <v>492</v>
      </c>
      <c r="B2" s="2289"/>
      <c r="C2" s="2289"/>
      <c r="D2" s="2289"/>
      <c r="E2" s="2289"/>
      <c r="F2" s="2289"/>
      <c r="G2" s="2289"/>
      <c r="H2" s="2289"/>
      <c r="I2" s="2289"/>
      <c r="J2" s="2289"/>
      <c r="K2" s="2289"/>
      <c r="L2" s="2289"/>
    </row>
    <row r="3" spans="1:21" ht="6" customHeight="1"/>
    <row r="4" spans="1:21" s="5" customFormat="1" ht="18.95" customHeight="1">
      <c r="A4" s="1762" t="s">
        <v>65</v>
      </c>
      <c r="B4" s="1755" t="s">
        <v>46</v>
      </c>
      <c r="C4" s="1756"/>
      <c r="D4" s="1756"/>
      <c r="E4" s="1756"/>
      <c r="F4" s="1756"/>
      <c r="G4" s="1753" t="s">
        <v>47</v>
      </c>
      <c r="H4" s="1753"/>
      <c r="I4" s="1753"/>
      <c r="J4" s="1753"/>
      <c r="K4" s="1754"/>
      <c r="L4" s="1759" t="s">
        <v>25</v>
      </c>
    </row>
    <row r="5" spans="1:21" s="5" customFormat="1" ht="16.5" customHeight="1">
      <c r="A5" s="2290"/>
      <c r="B5" s="2293" t="s">
        <v>300</v>
      </c>
      <c r="C5" s="2294"/>
      <c r="D5" s="2259" t="s">
        <v>48</v>
      </c>
      <c r="E5" s="2260"/>
      <c r="F5" s="2263" t="s">
        <v>49</v>
      </c>
      <c r="G5" s="2264"/>
      <c r="H5" s="2265" t="s">
        <v>50</v>
      </c>
      <c r="I5" s="2266"/>
      <c r="J5" s="2295" t="s">
        <v>43</v>
      </c>
      <c r="K5" s="2295"/>
      <c r="L5" s="2292"/>
    </row>
    <row r="6" spans="1:21" s="5" customFormat="1" ht="16.5" customHeight="1">
      <c r="A6" s="2290"/>
      <c r="B6" s="2268" t="s">
        <v>51</v>
      </c>
      <c r="C6" s="2296"/>
      <c r="D6" s="2268"/>
      <c r="E6" s="2269"/>
      <c r="F6" s="2274"/>
      <c r="G6" s="2275"/>
      <c r="H6" s="2276"/>
      <c r="I6" s="2277"/>
      <c r="J6" s="2297" t="s">
        <v>2</v>
      </c>
      <c r="K6" s="2297"/>
      <c r="L6" s="2292"/>
    </row>
    <row r="7" spans="1:21" s="5" customFormat="1" ht="16.5" customHeight="1">
      <c r="A7" s="2291"/>
      <c r="B7" s="558" t="s">
        <v>17</v>
      </c>
      <c r="C7" s="559" t="s">
        <v>19</v>
      </c>
      <c r="D7" s="560" t="s">
        <v>17</v>
      </c>
      <c r="E7" s="559" t="s">
        <v>19</v>
      </c>
      <c r="F7" s="560" t="s">
        <v>17</v>
      </c>
      <c r="G7" s="559" t="s">
        <v>19</v>
      </c>
      <c r="H7" s="560" t="s">
        <v>17</v>
      </c>
      <c r="I7" s="559" t="s">
        <v>19</v>
      </c>
      <c r="J7" s="649" t="s">
        <v>17</v>
      </c>
      <c r="K7" s="735" t="s">
        <v>19</v>
      </c>
      <c r="L7" s="2292"/>
    </row>
    <row r="8" spans="1:21" s="5" customFormat="1" ht="16.5" customHeight="1">
      <c r="A8" s="2291"/>
      <c r="B8" s="561" t="s">
        <v>18</v>
      </c>
      <c r="C8" s="379" t="s">
        <v>20</v>
      </c>
      <c r="D8" s="562" t="s">
        <v>18</v>
      </c>
      <c r="E8" s="379" t="s">
        <v>20</v>
      </c>
      <c r="F8" s="562" t="s">
        <v>18</v>
      </c>
      <c r="G8" s="379" t="s">
        <v>20</v>
      </c>
      <c r="H8" s="562" t="s">
        <v>18</v>
      </c>
      <c r="I8" s="379" t="s">
        <v>20</v>
      </c>
      <c r="J8" s="736" t="s">
        <v>18</v>
      </c>
      <c r="K8" s="737" t="s">
        <v>20</v>
      </c>
      <c r="L8" s="2284"/>
    </row>
    <row r="9" spans="1:21" s="5" customFormat="1" ht="27.75" customHeight="1">
      <c r="A9" s="573" t="s">
        <v>395</v>
      </c>
      <c r="B9" s="1232"/>
      <c r="C9" s="1233"/>
      <c r="D9" s="1234"/>
      <c r="E9" s="1233"/>
      <c r="F9" s="1234"/>
      <c r="G9" s="1233"/>
      <c r="H9" s="1234"/>
      <c r="I9" s="1233"/>
      <c r="J9" s="1235"/>
      <c r="K9" s="1236"/>
      <c r="L9" s="642" t="s">
        <v>376</v>
      </c>
    </row>
    <row r="10" spans="1:21" s="5" customFormat="1" ht="27.75" customHeight="1">
      <c r="A10" s="1237" t="s">
        <v>34</v>
      </c>
      <c r="B10" s="1335">
        <v>477</v>
      </c>
      <c r="C10" s="1336">
        <v>30.4</v>
      </c>
      <c r="D10" s="1337">
        <v>978</v>
      </c>
      <c r="E10" s="1336">
        <v>62.3</v>
      </c>
      <c r="F10" s="1337">
        <v>103</v>
      </c>
      <c r="G10" s="1336">
        <v>6.6</v>
      </c>
      <c r="H10" s="1337">
        <v>13</v>
      </c>
      <c r="I10" s="1336">
        <v>0.8</v>
      </c>
      <c r="J10" s="1337">
        <v>1571</v>
      </c>
      <c r="K10" s="643">
        <v>100</v>
      </c>
      <c r="L10" s="505" t="s">
        <v>35</v>
      </c>
      <c r="U10" s="5">
        <v>1</v>
      </c>
    </row>
    <row r="11" spans="1:21" s="5" customFormat="1" ht="27.75" customHeight="1">
      <c r="A11" s="1237" t="s">
        <v>36</v>
      </c>
      <c r="B11" s="1335">
        <v>7977</v>
      </c>
      <c r="C11" s="1336">
        <v>11.1</v>
      </c>
      <c r="D11" s="1337">
        <v>29546</v>
      </c>
      <c r="E11" s="1336">
        <v>41</v>
      </c>
      <c r="F11" s="1337">
        <v>23160</v>
      </c>
      <c r="G11" s="1336">
        <v>32.1</v>
      </c>
      <c r="H11" s="1337">
        <v>11407</v>
      </c>
      <c r="I11" s="1336">
        <v>15.8</v>
      </c>
      <c r="J11" s="1337">
        <v>72090</v>
      </c>
      <c r="K11" s="643">
        <v>100</v>
      </c>
      <c r="L11" s="505" t="s">
        <v>56</v>
      </c>
    </row>
    <row r="12" spans="1:21" s="5" customFormat="1" ht="27.75" customHeight="1">
      <c r="A12" s="554" t="s">
        <v>38</v>
      </c>
      <c r="B12" s="1335">
        <v>38940</v>
      </c>
      <c r="C12" s="1336">
        <v>15.2</v>
      </c>
      <c r="D12" s="1337">
        <v>126194</v>
      </c>
      <c r="E12" s="1336">
        <v>49.2</v>
      </c>
      <c r="F12" s="1337">
        <v>66347</v>
      </c>
      <c r="G12" s="1336">
        <v>25.9</v>
      </c>
      <c r="H12" s="1337">
        <v>25037</v>
      </c>
      <c r="I12" s="1336">
        <v>9.8000000000000007</v>
      </c>
      <c r="J12" s="1337">
        <v>256518</v>
      </c>
      <c r="K12" s="643">
        <v>100</v>
      </c>
      <c r="L12" s="505" t="s">
        <v>39</v>
      </c>
    </row>
    <row r="13" spans="1:21" s="5" customFormat="1" ht="27.75" customHeight="1">
      <c r="A13" s="554" t="s">
        <v>40</v>
      </c>
      <c r="B13" s="1335">
        <v>0</v>
      </c>
      <c r="C13" s="1336">
        <v>0</v>
      </c>
      <c r="D13" s="1337">
        <v>443</v>
      </c>
      <c r="E13" s="1336">
        <v>14.4</v>
      </c>
      <c r="F13" s="1337">
        <v>586</v>
      </c>
      <c r="G13" s="1336">
        <v>19</v>
      </c>
      <c r="H13" s="1337">
        <v>2049</v>
      </c>
      <c r="I13" s="1336">
        <v>66.599999999999994</v>
      </c>
      <c r="J13" s="1337">
        <v>3078</v>
      </c>
      <c r="K13" s="643">
        <v>100</v>
      </c>
      <c r="L13" s="644" t="s">
        <v>281</v>
      </c>
    </row>
    <row r="14" spans="1:21" s="5" customFormat="1" ht="27.75" customHeight="1">
      <c r="A14" s="554" t="s">
        <v>307</v>
      </c>
      <c r="B14" s="1335">
        <v>55</v>
      </c>
      <c r="C14" s="1336">
        <v>4</v>
      </c>
      <c r="D14" s="1337">
        <v>331</v>
      </c>
      <c r="E14" s="1336">
        <v>24.1</v>
      </c>
      <c r="F14" s="1337">
        <v>407</v>
      </c>
      <c r="G14" s="1336">
        <v>29.6</v>
      </c>
      <c r="H14" s="1337">
        <v>582</v>
      </c>
      <c r="I14" s="1336">
        <v>42.3</v>
      </c>
      <c r="J14" s="1337">
        <v>1375</v>
      </c>
      <c r="K14" s="643">
        <v>100</v>
      </c>
      <c r="L14" s="505" t="s">
        <v>308</v>
      </c>
    </row>
    <row r="15" spans="1:21" s="19" customFormat="1" ht="27.75" customHeight="1">
      <c r="A15" s="554" t="s">
        <v>43</v>
      </c>
      <c r="B15" s="1335">
        <v>47449</v>
      </c>
      <c r="C15" s="1336">
        <v>14.2</v>
      </c>
      <c r="D15" s="1337">
        <v>157492</v>
      </c>
      <c r="E15" s="1336">
        <v>47.1</v>
      </c>
      <c r="F15" s="1337">
        <v>90603</v>
      </c>
      <c r="G15" s="1336">
        <v>27.1</v>
      </c>
      <c r="H15" s="1337">
        <v>39088</v>
      </c>
      <c r="I15" s="1336">
        <v>11.7</v>
      </c>
      <c r="J15" s="1337">
        <v>334632</v>
      </c>
      <c r="K15" s="643">
        <v>100</v>
      </c>
      <c r="L15" s="505" t="s">
        <v>2</v>
      </c>
    </row>
    <row r="16" spans="1:21" s="5" customFormat="1" ht="27.75" customHeight="1">
      <c r="A16" s="554" t="s">
        <v>16</v>
      </c>
      <c r="B16" s="1338"/>
      <c r="C16" s="1339"/>
      <c r="D16" s="1340"/>
      <c r="E16" s="1339"/>
      <c r="F16" s="1340"/>
      <c r="G16" s="1339"/>
      <c r="H16" s="1340"/>
      <c r="I16" s="1339"/>
      <c r="J16" s="1337"/>
      <c r="K16" s="645"/>
      <c r="L16" s="505" t="s">
        <v>5</v>
      </c>
    </row>
    <row r="17" spans="1:13" s="5" customFormat="1" ht="27.75" customHeight="1">
      <c r="A17" s="553" t="s">
        <v>34</v>
      </c>
      <c r="B17" s="1338">
        <v>470</v>
      </c>
      <c r="C17" s="1339">
        <v>30.3</v>
      </c>
      <c r="D17" s="1340">
        <v>967</v>
      </c>
      <c r="E17" s="1339">
        <v>62.4</v>
      </c>
      <c r="F17" s="1340">
        <v>100</v>
      </c>
      <c r="G17" s="1339">
        <v>6.5</v>
      </c>
      <c r="H17" s="1340">
        <v>13</v>
      </c>
      <c r="I17" s="1339">
        <v>0.8</v>
      </c>
      <c r="J17" s="1337">
        <v>1550</v>
      </c>
      <c r="K17" s="643">
        <v>100</v>
      </c>
      <c r="L17" s="611" t="s">
        <v>35</v>
      </c>
      <c r="M17" s="206"/>
    </row>
    <row r="18" spans="1:13" s="5" customFormat="1" ht="27.75" customHeight="1">
      <c r="A18" s="553" t="s">
        <v>36</v>
      </c>
      <c r="B18" s="1338">
        <v>6480</v>
      </c>
      <c r="C18" s="1339">
        <v>11.1</v>
      </c>
      <c r="D18" s="1340">
        <v>24504</v>
      </c>
      <c r="E18" s="1339">
        <v>41.9</v>
      </c>
      <c r="F18" s="1340">
        <v>18556</v>
      </c>
      <c r="G18" s="1339">
        <v>31.8</v>
      </c>
      <c r="H18" s="1340">
        <v>8881</v>
      </c>
      <c r="I18" s="1339">
        <v>15.2</v>
      </c>
      <c r="J18" s="1337">
        <v>58421</v>
      </c>
      <c r="K18" s="643">
        <v>100</v>
      </c>
      <c r="L18" s="611" t="s">
        <v>56</v>
      </c>
    </row>
    <row r="19" spans="1:13" s="5" customFormat="1" ht="27.75" customHeight="1">
      <c r="A19" s="553" t="s">
        <v>38</v>
      </c>
      <c r="B19" s="1338">
        <v>35090</v>
      </c>
      <c r="C19" s="1339">
        <v>15.5</v>
      </c>
      <c r="D19" s="1340">
        <v>112266</v>
      </c>
      <c r="E19" s="1339">
        <v>49.7</v>
      </c>
      <c r="F19" s="1340">
        <v>57588</v>
      </c>
      <c r="G19" s="1339">
        <v>25.5</v>
      </c>
      <c r="H19" s="1340">
        <v>20882</v>
      </c>
      <c r="I19" s="1339">
        <v>9.1999999999999993</v>
      </c>
      <c r="J19" s="1337">
        <v>225826</v>
      </c>
      <c r="K19" s="643">
        <v>100</v>
      </c>
      <c r="L19" s="611" t="s">
        <v>39</v>
      </c>
    </row>
    <row r="20" spans="1:13" s="5" customFormat="1" ht="27.75" customHeight="1">
      <c r="A20" s="553" t="s">
        <v>40</v>
      </c>
      <c r="B20" s="1338">
        <v>0</v>
      </c>
      <c r="C20" s="1339">
        <v>0</v>
      </c>
      <c r="D20" s="1340">
        <v>378</v>
      </c>
      <c r="E20" s="1339">
        <v>14.7</v>
      </c>
      <c r="F20" s="1340">
        <v>487</v>
      </c>
      <c r="G20" s="1339">
        <v>18.899999999999999</v>
      </c>
      <c r="H20" s="1340">
        <v>1711</v>
      </c>
      <c r="I20" s="1339">
        <v>66.400000000000006</v>
      </c>
      <c r="J20" s="1337">
        <v>2576</v>
      </c>
      <c r="K20" s="643">
        <v>100</v>
      </c>
      <c r="L20" s="646" t="s">
        <v>281</v>
      </c>
    </row>
    <row r="21" spans="1:13" s="5" customFormat="1" ht="27.75" customHeight="1">
      <c r="A21" s="553" t="s">
        <v>307</v>
      </c>
      <c r="B21" s="1338">
        <v>55</v>
      </c>
      <c r="C21" s="1339">
        <v>4</v>
      </c>
      <c r="D21" s="1340">
        <v>326</v>
      </c>
      <c r="E21" s="1339">
        <v>24</v>
      </c>
      <c r="F21" s="1340">
        <v>402</v>
      </c>
      <c r="G21" s="1339">
        <v>29.6</v>
      </c>
      <c r="H21" s="1340">
        <v>577</v>
      </c>
      <c r="I21" s="1339">
        <v>42.4</v>
      </c>
      <c r="J21" s="1337">
        <v>1360</v>
      </c>
      <c r="K21" s="643">
        <v>100</v>
      </c>
      <c r="L21" s="611" t="s">
        <v>308</v>
      </c>
    </row>
    <row r="22" spans="1:13" s="19" customFormat="1" ht="27.75" customHeight="1">
      <c r="A22" s="647" t="s">
        <v>43</v>
      </c>
      <c r="B22" s="1556">
        <v>42095</v>
      </c>
      <c r="C22" s="1557">
        <v>14.5</v>
      </c>
      <c r="D22" s="1558">
        <v>138441</v>
      </c>
      <c r="E22" s="1557">
        <v>47.8</v>
      </c>
      <c r="F22" s="1558">
        <v>77133</v>
      </c>
      <c r="G22" s="1557">
        <v>26.6</v>
      </c>
      <c r="H22" s="1558">
        <v>32064</v>
      </c>
      <c r="I22" s="1557">
        <v>11.1</v>
      </c>
      <c r="J22" s="1558">
        <v>289733</v>
      </c>
      <c r="K22" s="1559">
        <v>100</v>
      </c>
      <c r="L22" s="648" t="s">
        <v>2</v>
      </c>
    </row>
    <row r="23" spans="1:13" ht="18.75" customHeight="1">
      <c r="A23" s="1757" t="s">
        <v>396</v>
      </c>
      <c r="B23" s="1757"/>
      <c r="C23" s="1757"/>
      <c r="D23" s="1757"/>
      <c r="E23" s="1757"/>
      <c r="F23" s="1757"/>
      <c r="G23" s="1757"/>
      <c r="H23" s="1757"/>
      <c r="I23" s="1757"/>
      <c r="J23" s="1757"/>
      <c r="K23" s="1757"/>
      <c r="L23" s="1757"/>
    </row>
    <row r="24" spans="1:13" ht="31.5" customHeight="1">
      <c r="A24" s="2273" t="s">
        <v>493</v>
      </c>
      <c r="B24" s="2273"/>
      <c r="C24" s="2273"/>
      <c r="D24" s="2273"/>
      <c r="E24" s="2273"/>
      <c r="F24" s="2273"/>
      <c r="G24" s="2273"/>
      <c r="H24" s="2273"/>
      <c r="I24" s="2273"/>
      <c r="J24" s="2273"/>
      <c r="K24" s="2273"/>
      <c r="L24" s="2273"/>
    </row>
    <row r="25" spans="1:13" ht="6" customHeight="1"/>
    <row r="26" spans="1:13" s="5" customFormat="1" ht="18.95" customHeight="1">
      <c r="A26" s="1762" t="s">
        <v>65</v>
      </c>
      <c r="B26" s="1755" t="s">
        <v>46</v>
      </c>
      <c r="C26" s="1756"/>
      <c r="D26" s="1756"/>
      <c r="E26" s="1756"/>
      <c r="F26" s="1756"/>
      <c r="G26" s="1753" t="s">
        <v>47</v>
      </c>
      <c r="H26" s="1753"/>
      <c r="I26" s="1753"/>
      <c r="J26" s="1753"/>
      <c r="K26" s="1754"/>
      <c r="L26" s="1759" t="s">
        <v>25</v>
      </c>
    </row>
    <row r="27" spans="1:13" s="5" customFormat="1" ht="16.5" customHeight="1">
      <c r="A27" s="1763"/>
      <c r="B27" s="2287" t="s">
        <v>300</v>
      </c>
      <c r="C27" s="2288"/>
      <c r="D27" s="2259" t="s">
        <v>48</v>
      </c>
      <c r="E27" s="2260"/>
      <c r="F27" s="2263" t="s">
        <v>49</v>
      </c>
      <c r="G27" s="2264"/>
      <c r="H27" s="2265" t="s">
        <v>50</v>
      </c>
      <c r="I27" s="2266"/>
      <c r="J27" s="2267" t="s">
        <v>43</v>
      </c>
      <c r="K27" s="2278"/>
      <c r="L27" s="2283"/>
    </row>
    <row r="28" spans="1:13" s="5" customFormat="1" ht="15" customHeight="1">
      <c r="A28" s="1763"/>
      <c r="B28" s="2279" t="s">
        <v>51</v>
      </c>
      <c r="C28" s="2280"/>
      <c r="D28" s="2268"/>
      <c r="E28" s="2269"/>
      <c r="F28" s="2274"/>
      <c r="G28" s="2275"/>
      <c r="H28" s="2276"/>
      <c r="I28" s="2277"/>
      <c r="J28" s="2270" t="s">
        <v>2</v>
      </c>
      <c r="K28" s="2281"/>
      <c r="L28" s="2283"/>
    </row>
    <row r="29" spans="1:13" s="5" customFormat="1" ht="16.5" customHeight="1">
      <c r="A29" s="1763"/>
      <c r="B29" s="558" t="s">
        <v>17</v>
      </c>
      <c r="C29" s="559" t="s">
        <v>19</v>
      </c>
      <c r="D29" s="560" t="s">
        <v>17</v>
      </c>
      <c r="E29" s="559" t="s">
        <v>19</v>
      </c>
      <c r="F29" s="560" t="s">
        <v>17</v>
      </c>
      <c r="G29" s="559" t="s">
        <v>19</v>
      </c>
      <c r="H29" s="560" t="s">
        <v>17</v>
      </c>
      <c r="I29" s="559" t="s">
        <v>19</v>
      </c>
      <c r="J29" s="649" t="s">
        <v>17</v>
      </c>
      <c r="K29" s="735" t="s">
        <v>19</v>
      </c>
      <c r="L29" s="2283"/>
    </row>
    <row r="30" spans="1:13" s="5" customFormat="1" ht="16.5" customHeight="1">
      <c r="A30" s="2282"/>
      <c r="B30" s="575" t="s">
        <v>18</v>
      </c>
      <c r="C30" s="379" t="s">
        <v>20</v>
      </c>
      <c r="D30" s="562" t="s">
        <v>18</v>
      </c>
      <c r="E30" s="379" t="s">
        <v>20</v>
      </c>
      <c r="F30" s="562" t="s">
        <v>18</v>
      </c>
      <c r="G30" s="379" t="s">
        <v>20</v>
      </c>
      <c r="H30" s="562" t="s">
        <v>18</v>
      </c>
      <c r="I30" s="379" t="s">
        <v>20</v>
      </c>
      <c r="J30" s="651" t="s">
        <v>18</v>
      </c>
      <c r="K30" s="737" t="s">
        <v>20</v>
      </c>
      <c r="L30" s="2284"/>
    </row>
    <row r="31" spans="1:13" s="5" customFormat="1" ht="21" customHeight="1">
      <c r="A31" s="305" t="s">
        <v>8</v>
      </c>
      <c r="B31" s="1338"/>
      <c r="C31" s="1339"/>
      <c r="D31" s="1340"/>
      <c r="E31" s="1339"/>
      <c r="F31" s="1340"/>
      <c r="G31" s="1339"/>
      <c r="H31" s="1340"/>
      <c r="I31" s="1339"/>
      <c r="J31" s="1337"/>
      <c r="K31" s="645"/>
      <c r="L31" s="51" t="s">
        <v>9</v>
      </c>
    </row>
    <row r="32" spans="1:13" s="5" customFormat="1" ht="28.5" customHeight="1">
      <c r="A32" s="1452" t="s">
        <v>34</v>
      </c>
      <c r="B32" s="1444">
        <v>7</v>
      </c>
      <c r="C32" s="1445">
        <v>33.299999999999997</v>
      </c>
      <c r="D32" s="1446">
        <v>11</v>
      </c>
      <c r="E32" s="1445">
        <v>52.4</v>
      </c>
      <c r="F32" s="1446">
        <v>3</v>
      </c>
      <c r="G32" s="1445">
        <v>14.3</v>
      </c>
      <c r="H32" s="1446">
        <v>0</v>
      </c>
      <c r="I32" s="1445">
        <v>0</v>
      </c>
      <c r="J32" s="1654">
        <v>21</v>
      </c>
      <c r="K32" s="1447">
        <v>100</v>
      </c>
      <c r="L32" s="302" t="s">
        <v>35</v>
      </c>
    </row>
    <row r="33" spans="1:15" s="5" customFormat="1" ht="28.5" customHeight="1">
      <c r="A33" s="1452" t="s">
        <v>36</v>
      </c>
      <c r="B33" s="1444">
        <v>1497</v>
      </c>
      <c r="C33" s="1445">
        <v>11</v>
      </c>
      <c r="D33" s="1446">
        <v>5042</v>
      </c>
      <c r="E33" s="1445">
        <v>36.9</v>
      </c>
      <c r="F33" s="1446">
        <v>4604</v>
      </c>
      <c r="G33" s="1445">
        <v>33.700000000000003</v>
      </c>
      <c r="H33" s="1446">
        <v>2526</v>
      </c>
      <c r="I33" s="1445">
        <v>18.5</v>
      </c>
      <c r="J33" s="1654">
        <v>13669</v>
      </c>
      <c r="K33" s="1447">
        <v>100</v>
      </c>
      <c r="L33" s="302" t="s">
        <v>56</v>
      </c>
    </row>
    <row r="34" spans="1:15" s="5" customFormat="1" ht="28.5" customHeight="1">
      <c r="A34" s="1452" t="s">
        <v>38</v>
      </c>
      <c r="B34" s="1444">
        <v>3850</v>
      </c>
      <c r="C34" s="1445">
        <v>12.5</v>
      </c>
      <c r="D34" s="1446">
        <v>13928</v>
      </c>
      <c r="E34" s="1445">
        <v>45.4</v>
      </c>
      <c r="F34" s="1446">
        <v>8759</v>
      </c>
      <c r="G34" s="1445">
        <v>28.5</v>
      </c>
      <c r="H34" s="1446">
        <v>4155</v>
      </c>
      <c r="I34" s="1445">
        <v>13.5</v>
      </c>
      <c r="J34" s="1654">
        <v>30692</v>
      </c>
      <c r="K34" s="1447">
        <v>100</v>
      </c>
      <c r="L34" s="302" t="s">
        <v>39</v>
      </c>
    </row>
    <row r="35" spans="1:15" s="5" customFormat="1" ht="28.5" customHeight="1">
      <c r="A35" s="1452" t="s">
        <v>40</v>
      </c>
      <c r="B35" s="1444">
        <v>0</v>
      </c>
      <c r="C35" s="1445">
        <v>0</v>
      </c>
      <c r="D35" s="1446">
        <v>65</v>
      </c>
      <c r="E35" s="1445">
        <v>12.9</v>
      </c>
      <c r="F35" s="1446">
        <v>99</v>
      </c>
      <c r="G35" s="1445">
        <v>19.7</v>
      </c>
      <c r="H35" s="1446">
        <v>338</v>
      </c>
      <c r="I35" s="1445">
        <v>67.3</v>
      </c>
      <c r="J35" s="1654">
        <v>502</v>
      </c>
      <c r="K35" s="1447">
        <v>100</v>
      </c>
      <c r="L35" s="683" t="s">
        <v>281</v>
      </c>
    </row>
    <row r="36" spans="1:15" s="5" customFormat="1" ht="28.5" customHeight="1">
      <c r="A36" s="1452" t="s">
        <v>307</v>
      </c>
      <c r="B36" s="1444">
        <v>0</v>
      </c>
      <c r="C36" s="1445">
        <v>0</v>
      </c>
      <c r="D36" s="1446">
        <v>5</v>
      </c>
      <c r="E36" s="1445">
        <v>33.299999999999997</v>
      </c>
      <c r="F36" s="1446">
        <v>5</v>
      </c>
      <c r="G36" s="1445">
        <v>33.299999999999997</v>
      </c>
      <c r="H36" s="1446">
        <v>5</v>
      </c>
      <c r="I36" s="1445">
        <v>33.299999999999997</v>
      </c>
      <c r="J36" s="1654">
        <v>15</v>
      </c>
      <c r="K36" s="1447">
        <v>100</v>
      </c>
      <c r="L36" s="302" t="s">
        <v>308</v>
      </c>
    </row>
    <row r="37" spans="1:15" s="19" customFormat="1" ht="25.5" customHeight="1">
      <c r="A37" s="647" t="s">
        <v>43</v>
      </c>
      <c r="B37" s="1448">
        <v>5354</v>
      </c>
      <c r="C37" s="1449">
        <v>11.9</v>
      </c>
      <c r="D37" s="1450">
        <v>19051</v>
      </c>
      <c r="E37" s="1449">
        <v>42.4</v>
      </c>
      <c r="F37" s="1450">
        <v>13470</v>
      </c>
      <c r="G37" s="1449">
        <v>30</v>
      </c>
      <c r="H37" s="1450">
        <v>7024</v>
      </c>
      <c r="I37" s="1449">
        <v>15.6</v>
      </c>
      <c r="J37" s="1450">
        <v>44899</v>
      </c>
      <c r="K37" s="1451">
        <v>100</v>
      </c>
      <c r="L37" s="565" t="s">
        <v>2</v>
      </c>
      <c r="M37" s="1321"/>
      <c r="N37" s="1321"/>
      <c r="O37" s="1321"/>
    </row>
    <row r="38" spans="1:15" ht="14.25" customHeight="1">
      <c r="A38" s="2247" t="s">
        <v>361</v>
      </c>
      <c r="B38" s="2248"/>
      <c r="C38" s="2248"/>
      <c r="D38" s="2248"/>
      <c r="G38" s="2285" t="s">
        <v>373</v>
      </c>
      <c r="H38" s="2285"/>
      <c r="I38" s="2285"/>
      <c r="J38" s="2285"/>
      <c r="K38" s="2286"/>
      <c r="L38" s="2286"/>
      <c r="M38" s="1565"/>
      <c r="N38" s="1277"/>
      <c r="O38" s="1277"/>
    </row>
    <row r="39" spans="1:15">
      <c r="A39" s="2271" t="s">
        <v>309</v>
      </c>
      <c r="B39" s="2271"/>
      <c r="C39" s="2271"/>
      <c r="D39" s="2271"/>
      <c r="E39" s="2271"/>
      <c r="G39" s="2272" t="s">
        <v>367</v>
      </c>
      <c r="H39" s="2272"/>
      <c r="I39" s="2272"/>
      <c r="J39" s="2272"/>
      <c r="K39" s="2272"/>
      <c r="L39" s="2272"/>
    </row>
  </sheetData>
  <dataConsolidate/>
  <mergeCells count="30">
    <mergeCell ref="B27:C27"/>
    <mergeCell ref="A1:L1"/>
    <mergeCell ref="A2:L2"/>
    <mergeCell ref="A4:A8"/>
    <mergeCell ref="B4:F4"/>
    <mergeCell ref="G4:K4"/>
    <mergeCell ref="L4:L8"/>
    <mergeCell ref="B5:C5"/>
    <mergeCell ref="D5:E6"/>
    <mergeCell ref="F5:G6"/>
    <mergeCell ref="H5:I6"/>
    <mergeCell ref="J5:K5"/>
    <mergeCell ref="B6:C6"/>
    <mergeCell ref="J6:K6"/>
    <mergeCell ref="A39:E39"/>
    <mergeCell ref="G39:L39"/>
    <mergeCell ref="A38:D38"/>
    <mergeCell ref="A23:L23"/>
    <mergeCell ref="A24:L24"/>
    <mergeCell ref="D27:E28"/>
    <mergeCell ref="F27:G28"/>
    <mergeCell ref="H27:I28"/>
    <mergeCell ref="J27:K27"/>
    <mergeCell ref="B28:C28"/>
    <mergeCell ref="J28:K28"/>
    <mergeCell ref="A26:A30"/>
    <mergeCell ref="B26:F26"/>
    <mergeCell ref="G26:K26"/>
    <mergeCell ref="L26:L30"/>
    <mergeCell ref="G38:L38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96" orientation="landscape" useFirstPageNumber="1" r:id="rId1"/>
  <headerFooter alignWithMargins="0">
    <oddHeader>&amp;L&amp;8PCBS: PHC 2017 -Housing Report- Final Results -Gaza Strip&amp;R&amp;1&amp;K00+000ء&amp;8&amp;K000000PCBS: التعداد العام 2017:  تقرير المساكن - النتائج النهائية-  قطاع غزة</oddHeader>
    <oddFooter>&amp;C&amp;P</oddFooter>
  </headerFooter>
  <rowBreaks count="1" manualBreakCount="1">
    <brk id="22" max="11" man="1"/>
  </rowBreaks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theme="1"/>
  </sheetPr>
  <dimension ref="A1:AC11"/>
  <sheetViews>
    <sheetView showGridLines="0" rightToLeft="1" view="pageBreakPreview" zoomScaleNormal="100" zoomScaleSheetLayoutView="100" workbookViewId="0">
      <selection activeCell="A2" sqref="A2:P2"/>
    </sheetView>
  </sheetViews>
  <sheetFormatPr defaultColWidth="4.7109375" defaultRowHeight="12.75"/>
  <cols>
    <col min="1" max="1" width="11.85546875" style="1" customWidth="1"/>
    <col min="2" max="2" width="8.28515625" style="1" customWidth="1"/>
    <col min="3" max="3" width="7.28515625" style="1" customWidth="1"/>
    <col min="4" max="4" width="8.28515625" style="1" customWidth="1"/>
    <col min="5" max="5" width="7.85546875" style="1" customWidth="1"/>
    <col min="6" max="15" width="8.28515625" style="1" customWidth="1"/>
    <col min="16" max="16" width="15.28515625" style="1" customWidth="1"/>
    <col min="17" max="18" width="4.7109375" style="1" customWidth="1"/>
    <col min="19" max="19" width="4.85546875" style="1" customWidth="1"/>
    <col min="20" max="20" width="18.140625" style="1" customWidth="1"/>
    <col min="21" max="16384" width="4.7109375" style="1"/>
  </cols>
  <sheetData>
    <row r="1" spans="1:29" ht="18.75" customHeight="1">
      <c r="A1" s="2298" t="s">
        <v>433</v>
      </c>
      <c r="B1" s="2298"/>
      <c r="C1" s="2298"/>
      <c r="D1" s="2298"/>
      <c r="E1" s="2298"/>
      <c r="F1" s="2298"/>
      <c r="G1" s="2298"/>
      <c r="H1" s="2298"/>
      <c r="I1" s="2298"/>
      <c r="J1" s="2298"/>
      <c r="K1" s="2298"/>
      <c r="L1" s="2298"/>
      <c r="M1" s="2298"/>
      <c r="N1" s="2298"/>
      <c r="O1" s="2298"/>
      <c r="P1" s="2298"/>
      <c r="Q1" s="27"/>
      <c r="R1" s="27"/>
      <c r="S1" s="27"/>
      <c r="T1" s="27"/>
    </row>
    <row r="2" spans="1:29" ht="18.75" customHeight="1">
      <c r="A2" s="2273" t="s">
        <v>494</v>
      </c>
      <c r="B2" s="2273"/>
      <c r="C2" s="2273"/>
      <c r="D2" s="2273"/>
      <c r="E2" s="2273"/>
      <c r="F2" s="2273"/>
      <c r="G2" s="2273"/>
      <c r="H2" s="2273"/>
      <c r="I2" s="2273"/>
      <c r="J2" s="2273"/>
      <c r="K2" s="2273"/>
      <c r="L2" s="2273"/>
      <c r="M2" s="2273"/>
      <c r="N2" s="2273"/>
      <c r="O2" s="2273"/>
      <c r="P2" s="2273"/>
      <c r="Q2" s="28"/>
      <c r="R2" s="28"/>
      <c r="S2" s="28"/>
      <c r="T2" s="28"/>
    </row>
    <row r="3" spans="1:29" ht="6" customHeight="1"/>
    <row r="4" spans="1:29" s="5" customFormat="1" ht="22.5" customHeight="1">
      <c r="A4" s="2299" t="s">
        <v>3</v>
      </c>
      <c r="B4" s="1755" t="s">
        <v>113</v>
      </c>
      <c r="C4" s="1756"/>
      <c r="D4" s="1756"/>
      <c r="E4" s="1756"/>
      <c r="F4" s="1756"/>
      <c r="G4" s="1756"/>
      <c r="H4" s="1756"/>
      <c r="I4" s="1756"/>
      <c r="J4" s="1753" t="s">
        <v>114</v>
      </c>
      <c r="K4" s="1753"/>
      <c r="L4" s="1753"/>
      <c r="M4" s="1753"/>
      <c r="N4" s="1753"/>
      <c r="O4" s="1754"/>
      <c r="P4" s="2302" t="s">
        <v>346</v>
      </c>
    </row>
    <row r="5" spans="1:29" s="5" customFormat="1" ht="18.95" customHeight="1">
      <c r="A5" s="2300"/>
      <c r="B5" s="2305" t="s">
        <v>100</v>
      </c>
      <c r="C5" s="2306"/>
      <c r="D5" s="2305" t="s">
        <v>101</v>
      </c>
      <c r="E5" s="2306"/>
      <c r="F5" s="2308" t="s">
        <v>102</v>
      </c>
      <c r="G5" s="2308"/>
      <c r="H5" s="2305" t="s">
        <v>103</v>
      </c>
      <c r="I5" s="2306"/>
      <c r="J5" s="2305" t="s">
        <v>41</v>
      </c>
      <c r="K5" s="2306"/>
      <c r="L5" s="2308" t="s">
        <v>1</v>
      </c>
      <c r="M5" s="2308"/>
      <c r="N5" s="2310" t="s">
        <v>43</v>
      </c>
      <c r="O5" s="2311"/>
      <c r="P5" s="2303"/>
    </row>
    <row r="6" spans="1:29" s="22" customFormat="1" ht="18.95" customHeight="1">
      <c r="A6" s="2300"/>
      <c r="B6" s="2274" t="s">
        <v>107</v>
      </c>
      <c r="C6" s="2275"/>
      <c r="D6" s="2274" t="s">
        <v>108</v>
      </c>
      <c r="E6" s="2275"/>
      <c r="F6" s="2307" t="s">
        <v>109</v>
      </c>
      <c r="G6" s="2307"/>
      <c r="H6" s="2274" t="s">
        <v>110</v>
      </c>
      <c r="I6" s="2275"/>
      <c r="J6" s="2274" t="s">
        <v>61</v>
      </c>
      <c r="K6" s="2275"/>
      <c r="L6" s="2307" t="s">
        <v>4</v>
      </c>
      <c r="M6" s="2307"/>
      <c r="N6" s="2312" t="s">
        <v>2</v>
      </c>
      <c r="O6" s="2313"/>
      <c r="P6" s="2303"/>
      <c r="Q6" s="20"/>
    </row>
    <row r="7" spans="1:29" s="5" customFormat="1" ht="16.5" customHeight="1">
      <c r="A7" s="2300"/>
      <c r="B7" s="286" t="s">
        <v>17</v>
      </c>
      <c r="C7" s="287" t="s">
        <v>19</v>
      </c>
      <c r="D7" s="287" t="s">
        <v>17</v>
      </c>
      <c r="E7" s="601" t="s">
        <v>19</v>
      </c>
      <c r="F7" s="286" t="s">
        <v>17</v>
      </c>
      <c r="G7" s="287" t="s">
        <v>19</v>
      </c>
      <c r="H7" s="286" t="s">
        <v>17</v>
      </c>
      <c r="I7" s="287" t="s">
        <v>19</v>
      </c>
      <c r="J7" s="287" t="s">
        <v>17</v>
      </c>
      <c r="K7" s="601" t="s">
        <v>19</v>
      </c>
      <c r="L7" s="286" t="s">
        <v>17</v>
      </c>
      <c r="M7" s="287" t="s">
        <v>19</v>
      </c>
      <c r="N7" s="951" t="s">
        <v>17</v>
      </c>
      <c r="O7" s="628" t="s">
        <v>19</v>
      </c>
      <c r="P7" s="2303"/>
      <c r="Q7" s="20"/>
    </row>
    <row r="8" spans="1:29" s="5" customFormat="1" ht="16.5" customHeight="1">
      <c r="A8" s="2301"/>
      <c r="B8" s="953" t="s">
        <v>18</v>
      </c>
      <c r="C8" s="290" t="s">
        <v>20</v>
      </c>
      <c r="D8" s="290" t="s">
        <v>18</v>
      </c>
      <c r="E8" s="954" t="s">
        <v>20</v>
      </c>
      <c r="F8" s="953" t="s">
        <v>18</v>
      </c>
      <c r="G8" s="290" t="s">
        <v>20</v>
      </c>
      <c r="H8" s="953" t="s">
        <v>18</v>
      </c>
      <c r="I8" s="290" t="s">
        <v>20</v>
      </c>
      <c r="J8" s="290" t="s">
        <v>18</v>
      </c>
      <c r="K8" s="954" t="s">
        <v>20</v>
      </c>
      <c r="L8" s="953" t="s">
        <v>18</v>
      </c>
      <c r="M8" s="290" t="s">
        <v>20</v>
      </c>
      <c r="N8" s="948" t="s">
        <v>18</v>
      </c>
      <c r="O8" s="957" t="s">
        <v>20</v>
      </c>
      <c r="P8" s="2304"/>
    </row>
    <row r="9" spans="1:29" ht="24.95" customHeight="1">
      <c r="A9" s="963" t="s">
        <v>375</v>
      </c>
      <c r="B9" s="629">
        <v>329921</v>
      </c>
      <c r="C9" s="630">
        <v>98.6</v>
      </c>
      <c r="D9" s="631">
        <v>175</v>
      </c>
      <c r="E9" s="630">
        <v>0.1</v>
      </c>
      <c r="F9" s="631">
        <v>730</v>
      </c>
      <c r="G9" s="630">
        <v>0.2</v>
      </c>
      <c r="H9" s="631">
        <v>3485</v>
      </c>
      <c r="I9" s="630">
        <v>1</v>
      </c>
      <c r="J9" s="631">
        <v>321</v>
      </c>
      <c r="K9" s="630">
        <v>0.1</v>
      </c>
      <c r="L9" s="631">
        <v>78</v>
      </c>
      <c r="M9" s="630">
        <v>0</v>
      </c>
      <c r="N9" s="631">
        <v>334710</v>
      </c>
      <c r="O9" s="632">
        <v>100</v>
      </c>
      <c r="P9" s="301" t="s">
        <v>376</v>
      </c>
      <c r="V9" s="2309"/>
      <c r="W9" s="2309"/>
      <c r="X9" s="2309"/>
      <c r="Y9" s="2309"/>
      <c r="Z9" s="2309"/>
      <c r="AA9" s="2309"/>
      <c r="AB9" s="2309"/>
      <c r="AC9" s="2309"/>
    </row>
    <row r="10" spans="1:29" ht="24.95" customHeight="1">
      <c r="A10" s="547" t="s">
        <v>16</v>
      </c>
      <c r="B10" s="635">
        <v>285399</v>
      </c>
      <c r="C10" s="636">
        <v>98.5</v>
      </c>
      <c r="D10" s="637">
        <v>159</v>
      </c>
      <c r="E10" s="636">
        <v>0.1</v>
      </c>
      <c r="F10" s="637">
        <v>652</v>
      </c>
      <c r="G10" s="636">
        <v>0.2</v>
      </c>
      <c r="H10" s="637">
        <v>3274</v>
      </c>
      <c r="I10" s="636">
        <v>1.1000000000000001</v>
      </c>
      <c r="J10" s="637">
        <v>249</v>
      </c>
      <c r="K10" s="636">
        <v>0.1</v>
      </c>
      <c r="L10" s="637">
        <v>74</v>
      </c>
      <c r="M10" s="636">
        <v>0</v>
      </c>
      <c r="N10" s="633">
        <v>289807</v>
      </c>
      <c r="O10" s="634">
        <v>100</v>
      </c>
      <c r="P10" s="302" t="s">
        <v>5</v>
      </c>
    </row>
    <row r="11" spans="1:29" ht="24.95" customHeight="1">
      <c r="A11" s="308" t="s">
        <v>8</v>
      </c>
      <c r="B11" s="638">
        <v>44522</v>
      </c>
      <c r="C11" s="1453">
        <v>99.2</v>
      </c>
      <c r="D11" s="1454">
        <v>16</v>
      </c>
      <c r="E11" s="1453">
        <v>0</v>
      </c>
      <c r="F11" s="1454">
        <v>78</v>
      </c>
      <c r="G11" s="1453">
        <v>0.2</v>
      </c>
      <c r="H11" s="1454">
        <v>211</v>
      </c>
      <c r="I11" s="1453">
        <v>0.5</v>
      </c>
      <c r="J11" s="1454">
        <v>72</v>
      </c>
      <c r="K11" s="1453">
        <v>0.2</v>
      </c>
      <c r="L11" s="1454">
        <v>4</v>
      </c>
      <c r="M11" s="1453">
        <v>0</v>
      </c>
      <c r="N11" s="1455">
        <v>44903</v>
      </c>
      <c r="O11" s="639">
        <v>100</v>
      </c>
      <c r="P11" s="303" t="s">
        <v>9</v>
      </c>
    </row>
  </sheetData>
  <mergeCells count="21">
    <mergeCell ref="V9:AC9"/>
    <mergeCell ref="J5:K5"/>
    <mergeCell ref="L5:M5"/>
    <mergeCell ref="N5:O5"/>
    <mergeCell ref="L6:M6"/>
    <mergeCell ref="N6:O6"/>
    <mergeCell ref="A1:P1"/>
    <mergeCell ref="A2:P2"/>
    <mergeCell ref="A4:A8"/>
    <mergeCell ref="B4:I4"/>
    <mergeCell ref="J4:O4"/>
    <mergeCell ref="P4:P8"/>
    <mergeCell ref="H6:I6"/>
    <mergeCell ref="J6:K6"/>
    <mergeCell ref="B5:C5"/>
    <mergeCell ref="D5:E5"/>
    <mergeCell ref="B6:C6"/>
    <mergeCell ref="D6:E6"/>
    <mergeCell ref="F6:G6"/>
    <mergeCell ref="F5:G5"/>
    <mergeCell ref="H5:I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98" orientation="landscape" useFirstPageNumber="1" r:id="rId1"/>
  <headerFooter alignWithMargins="0">
    <oddHeader>&amp;L&amp;8PCBS: PHC 2017 -Housing Report- Final Results -Gaza Strip&amp;R&amp;1&amp;K00+000ء&amp;8&amp;K000000PCBS: التعداد العام 2017:  تقرير المساكن - النتائج النهائية-  قطاع غزة</oddHeader>
    <oddFooter>&amp;C&amp;P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theme="1"/>
  </sheetPr>
  <dimension ref="A1:Z12"/>
  <sheetViews>
    <sheetView showGridLines="0" rightToLeft="1" view="pageBreakPreview" zoomScaleNormal="100" zoomScaleSheetLayoutView="100" workbookViewId="0">
      <selection activeCell="A2" sqref="A2:V2"/>
    </sheetView>
  </sheetViews>
  <sheetFormatPr defaultColWidth="4.7109375" defaultRowHeight="12.75"/>
  <cols>
    <col min="1" max="1" width="9.5703125" style="1" customWidth="1"/>
    <col min="2" max="2" width="9.140625" style="1" bestFit="1" customWidth="1"/>
    <col min="3" max="3" width="6.140625" style="1" bestFit="1" customWidth="1"/>
    <col min="4" max="4" width="8.140625" style="1" customWidth="1"/>
    <col min="5" max="5" width="7.42578125" style="1" bestFit="1" customWidth="1"/>
    <col min="6" max="6" width="7.140625" style="1" bestFit="1" customWidth="1"/>
    <col min="7" max="7" width="6.140625" style="1" bestFit="1" customWidth="1"/>
    <col min="8" max="8" width="9.140625" style="1" bestFit="1" customWidth="1"/>
    <col min="9" max="9" width="6.140625" style="1" bestFit="1" customWidth="1"/>
    <col min="10" max="10" width="9.140625" style="1" bestFit="1" customWidth="1"/>
    <col min="11" max="11" width="6.140625" style="1" bestFit="1" customWidth="1"/>
    <col min="12" max="12" width="7.140625" style="1" bestFit="1" customWidth="1"/>
    <col min="13" max="13" width="5.140625" style="1" bestFit="1" customWidth="1"/>
    <col min="14" max="14" width="7.140625" style="1" bestFit="1" customWidth="1"/>
    <col min="15" max="15" width="5.140625" style="1" bestFit="1" customWidth="1"/>
    <col min="16" max="16" width="7.140625" style="1" bestFit="1" customWidth="1"/>
    <col min="17" max="17" width="5.140625" style="1" bestFit="1" customWidth="1"/>
    <col min="18" max="18" width="8.140625" style="1" bestFit="1" customWidth="1"/>
    <col min="19" max="19" width="5.140625" style="1" bestFit="1" customWidth="1"/>
    <col min="20" max="20" width="9.140625" style="1" bestFit="1" customWidth="1"/>
    <col min="21" max="21" width="5.7109375" style="1" bestFit="1" customWidth="1"/>
    <col min="22" max="22" width="11" style="1" customWidth="1"/>
    <col min="23" max="23" width="6.140625" style="1" customWidth="1"/>
    <col min="24" max="24" width="6.42578125" style="1" customWidth="1"/>
    <col min="25" max="25" width="4.85546875" style="1" customWidth="1"/>
    <col min="26" max="26" width="18.140625" style="1" customWidth="1"/>
    <col min="27" max="16384" width="4.7109375" style="1"/>
  </cols>
  <sheetData>
    <row r="1" spans="1:26" ht="18.75" customHeight="1">
      <c r="A1" s="2298" t="s">
        <v>434</v>
      </c>
      <c r="B1" s="2298"/>
      <c r="C1" s="2298"/>
      <c r="D1" s="2298"/>
      <c r="E1" s="2298"/>
      <c r="F1" s="2298"/>
      <c r="G1" s="2298"/>
      <c r="H1" s="2298"/>
      <c r="I1" s="2298"/>
      <c r="J1" s="2298"/>
      <c r="K1" s="2298"/>
      <c r="L1" s="2298"/>
      <c r="M1" s="2298"/>
      <c r="N1" s="2298"/>
      <c r="O1" s="2298"/>
      <c r="P1" s="2298"/>
      <c r="Q1" s="2298"/>
      <c r="R1" s="2298"/>
      <c r="S1" s="2298"/>
      <c r="T1" s="2298"/>
      <c r="U1" s="2298"/>
      <c r="V1" s="2298"/>
      <c r="W1" s="21"/>
      <c r="X1" s="21"/>
      <c r="Y1" s="21"/>
      <c r="Z1" s="21"/>
    </row>
    <row r="2" spans="1:26" ht="18.75" customHeight="1">
      <c r="A2" s="2273" t="s">
        <v>495</v>
      </c>
      <c r="B2" s="2273"/>
      <c r="C2" s="2273"/>
      <c r="D2" s="2273"/>
      <c r="E2" s="2273"/>
      <c r="F2" s="2273"/>
      <c r="G2" s="2273"/>
      <c r="H2" s="2273"/>
      <c r="I2" s="2273"/>
      <c r="J2" s="2273"/>
      <c r="K2" s="2273"/>
      <c r="L2" s="2273"/>
      <c r="M2" s="2273"/>
      <c r="N2" s="2273"/>
      <c r="O2" s="2273"/>
      <c r="P2" s="2273"/>
      <c r="Q2" s="2273"/>
      <c r="R2" s="2273"/>
      <c r="S2" s="2273"/>
      <c r="T2" s="2273"/>
      <c r="U2" s="2273"/>
      <c r="V2" s="2273"/>
      <c r="W2" s="2"/>
      <c r="X2" s="2"/>
      <c r="Y2" s="2"/>
      <c r="Z2" s="2"/>
    </row>
    <row r="3" spans="1:26" ht="5.0999999999999996" customHeight="1"/>
    <row r="4" spans="1:26" s="5" customFormat="1" ht="24" customHeight="1">
      <c r="A4" s="2314" t="s">
        <v>3</v>
      </c>
      <c r="B4" s="2317" t="s">
        <v>97</v>
      </c>
      <c r="C4" s="2318"/>
      <c r="D4" s="2318"/>
      <c r="E4" s="2318"/>
      <c r="F4" s="2318"/>
      <c r="G4" s="2318"/>
      <c r="H4" s="2318"/>
      <c r="I4" s="2318"/>
      <c r="J4" s="2318"/>
      <c r="K4" s="2319" t="s">
        <v>98</v>
      </c>
      <c r="L4" s="2319"/>
      <c r="M4" s="2319"/>
      <c r="N4" s="2319"/>
      <c r="O4" s="2319"/>
      <c r="P4" s="2319"/>
      <c r="Q4" s="2319"/>
      <c r="R4" s="2319"/>
      <c r="S4" s="2319"/>
      <c r="T4" s="2319"/>
      <c r="U4" s="2320"/>
      <c r="V4" s="2321" t="s">
        <v>96</v>
      </c>
    </row>
    <row r="5" spans="1:26" s="5" customFormat="1" ht="23.25" customHeight="1">
      <c r="A5" s="2315"/>
      <c r="B5" s="2322" t="s">
        <v>99</v>
      </c>
      <c r="C5" s="2323"/>
      <c r="D5" s="2322" t="s">
        <v>100</v>
      </c>
      <c r="E5" s="2323"/>
      <c r="F5" s="2322" t="s">
        <v>101</v>
      </c>
      <c r="G5" s="2323"/>
      <c r="H5" s="2322" t="s">
        <v>102</v>
      </c>
      <c r="I5" s="2323"/>
      <c r="J5" s="2322" t="s">
        <v>103</v>
      </c>
      <c r="K5" s="2323"/>
      <c r="L5" s="2322" t="s">
        <v>104</v>
      </c>
      <c r="M5" s="2323"/>
      <c r="N5" s="2322" t="s">
        <v>105</v>
      </c>
      <c r="O5" s="2323"/>
      <c r="P5" s="2322" t="s">
        <v>41</v>
      </c>
      <c r="Q5" s="2323"/>
      <c r="R5" s="2324" t="s">
        <v>1</v>
      </c>
      <c r="S5" s="2324"/>
      <c r="T5" s="2310" t="s">
        <v>43</v>
      </c>
      <c r="U5" s="2311"/>
      <c r="V5" s="2303"/>
    </row>
    <row r="6" spans="1:26" s="22" customFormat="1" ht="23.25" customHeight="1">
      <c r="A6" s="2315"/>
      <c r="B6" s="2274" t="s">
        <v>106</v>
      </c>
      <c r="C6" s="2275"/>
      <c r="D6" s="2274" t="s">
        <v>107</v>
      </c>
      <c r="E6" s="2275"/>
      <c r="F6" s="1748" t="s">
        <v>108</v>
      </c>
      <c r="G6" s="1750"/>
      <c r="H6" s="1748" t="s">
        <v>109</v>
      </c>
      <c r="I6" s="1750"/>
      <c r="J6" s="2274" t="s">
        <v>110</v>
      </c>
      <c r="K6" s="2275"/>
      <c r="L6" s="2274" t="s">
        <v>111</v>
      </c>
      <c r="M6" s="2275"/>
      <c r="N6" s="2274" t="s">
        <v>112</v>
      </c>
      <c r="O6" s="2275"/>
      <c r="P6" s="2274" t="s">
        <v>61</v>
      </c>
      <c r="Q6" s="2275"/>
      <c r="R6" s="2307" t="s">
        <v>4</v>
      </c>
      <c r="S6" s="2307"/>
      <c r="T6" s="2325" t="s">
        <v>2</v>
      </c>
      <c r="U6" s="2281"/>
      <c r="V6" s="2303"/>
      <c r="X6" s="20"/>
    </row>
    <row r="7" spans="1:26" s="5" customFormat="1" ht="23.25" customHeight="1">
      <c r="A7" s="2315"/>
      <c r="B7" s="286" t="s">
        <v>17</v>
      </c>
      <c r="C7" s="287" t="s">
        <v>19</v>
      </c>
      <c r="D7" s="287" t="s">
        <v>17</v>
      </c>
      <c r="E7" s="601" t="s">
        <v>19</v>
      </c>
      <c r="F7" s="286" t="s">
        <v>17</v>
      </c>
      <c r="G7" s="287" t="s">
        <v>19</v>
      </c>
      <c r="H7" s="286" t="s">
        <v>17</v>
      </c>
      <c r="I7" s="287" t="s">
        <v>19</v>
      </c>
      <c r="J7" s="286" t="s">
        <v>17</v>
      </c>
      <c r="K7" s="287" t="s">
        <v>19</v>
      </c>
      <c r="L7" s="286" t="s">
        <v>17</v>
      </c>
      <c r="M7" s="287" t="s">
        <v>19</v>
      </c>
      <c r="N7" s="286" t="s">
        <v>17</v>
      </c>
      <c r="O7" s="287" t="s">
        <v>19</v>
      </c>
      <c r="P7" s="287" t="s">
        <v>17</v>
      </c>
      <c r="Q7" s="601" t="s">
        <v>19</v>
      </c>
      <c r="R7" s="286" t="s">
        <v>17</v>
      </c>
      <c r="S7" s="287" t="s">
        <v>19</v>
      </c>
      <c r="T7" s="951" t="s">
        <v>17</v>
      </c>
      <c r="U7" s="628" t="s">
        <v>19</v>
      </c>
      <c r="V7" s="2303"/>
      <c r="X7" s="20"/>
    </row>
    <row r="8" spans="1:26" s="5" customFormat="1" ht="23.25" customHeight="1">
      <c r="A8" s="2316"/>
      <c r="B8" s="953" t="s">
        <v>18</v>
      </c>
      <c r="C8" s="290" t="s">
        <v>20</v>
      </c>
      <c r="D8" s="290" t="s">
        <v>18</v>
      </c>
      <c r="E8" s="954" t="s">
        <v>20</v>
      </c>
      <c r="F8" s="953" t="s">
        <v>18</v>
      </c>
      <c r="G8" s="290" t="s">
        <v>20</v>
      </c>
      <c r="H8" s="953" t="s">
        <v>18</v>
      </c>
      <c r="I8" s="290" t="s">
        <v>20</v>
      </c>
      <c r="J8" s="953" t="s">
        <v>18</v>
      </c>
      <c r="K8" s="290" t="s">
        <v>20</v>
      </c>
      <c r="L8" s="953" t="s">
        <v>18</v>
      </c>
      <c r="M8" s="290" t="s">
        <v>20</v>
      </c>
      <c r="N8" s="953" t="s">
        <v>18</v>
      </c>
      <c r="O8" s="290" t="s">
        <v>20</v>
      </c>
      <c r="P8" s="290" t="s">
        <v>18</v>
      </c>
      <c r="Q8" s="954" t="s">
        <v>20</v>
      </c>
      <c r="R8" s="953" t="s">
        <v>18</v>
      </c>
      <c r="S8" s="290" t="s">
        <v>20</v>
      </c>
      <c r="T8" s="948" t="s">
        <v>18</v>
      </c>
      <c r="U8" s="957" t="s">
        <v>20</v>
      </c>
      <c r="V8" s="2304"/>
    </row>
    <row r="9" spans="1:26" ht="23.25" customHeight="1">
      <c r="A9" s="612" t="s">
        <v>375</v>
      </c>
      <c r="B9" s="614">
        <v>201460</v>
      </c>
      <c r="C9" s="615">
        <v>60.2</v>
      </c>
      <c r="D9" s="616">
        <v>6276</v>
      </c>
      <c r="E9" s="615">
        <v>1.9</v>
      </c>
      <c r="F9" s="616">
        <v>569</v>
      </c>
      <c r="G9" s="615">
        <v>0.2</v>
      </c>
      <c r="H9" s="616">
        <v>73619</v>
      </c>
      <c r="I9" s="615">
        <v>22</v>
      </c>
      <c r="J9" s="616">
        <v>42471</v>
      </c>
      <c r="K9" s="615">
        <v>12.7</v>
      </c>
      <c r="L9" s="616">
        <v>4493</v>
      </c>
      <c r="M9" s="615">
        <v>1.3</v>
      </c>
      <c r="N9" s="616">
        <v>38</v>
      </c>
      <c r="O9" s="615">
        <v>0</v>
      </c>
      <c r="P9" s="616">
        <v>5706</v>
      </c>
      <c r="Q9" s="615">
        <v>1.7</v>
      </c>
      <c r="R9" s="616">
        <v>78</v>
      </c>
      <c r="S9" s="615">
        <v>0</v>
      </c>
      <c r="T9" s="616">
        <v>334710</v>
      </c>
      <c r="U9" s="617">
        <v>100</v>
      </c>
      <c r="V9" s="964" t="s">
        <v>376</v>
      </c>
    </row>
    <row r="10" spans="1:26" ht="23.25" customHeight="1">
      <c r="A10" s="553" t="s">
        <v>16</v>
      </c>
      <c r="B10" s="620">
        <v>169219</v>
      </c>
      <c r="C10" s="621">
        <v>58.4</v>
      </c>
      <c r="D10" s="622">
        <v>5513</v>
      </c>
      <c r="E10" s="621">
        <v>1.9</v>
      </c>
      <c r="F10" s="622">
        <v>496</v>
      </c>
      <c r="G10" s="621">
        <v>0.2</v>
      </c>
      <c r="H10" s="622">
        <v>65345</v>
      </c>
      <c r="I10" s="621">
        <v>22.5</v>
      </c>
      <c r="J10" s="622">
        <v>39922</v>
      </c>
      <c r="K10" s="621">
        <v>13.8</v>
      </c>
      <c r="L10" s="622">
        <v>3864</v>
      </c>
      <c r="M10" s="621">
        <v>1.3</v>
      </c>
      <c r="N10" s="622">
        <v>34</v>
      </c>
      <c r="O10" s="621">
        <v>0</v>
      </c>
      <c r="P10" s="622">
        <v>5340</v>
      </c>
      <c r="Q10" s="621">
        <v>1.8</v>
      </c>
      <c r="R10" s="622">
        <v>74</v>
      </c>
      <c r="S10" s="621">
        <v>0</v>
      </c>
      <c r="T10" s="618">
        <v>289807</v>
      </c>
      <c r="U10" s="619">
        <v>100</v>
      </c>
      <c r="V10" s="611" t="s">
        <v>5</v>
      </c>
    </row>
    <row r="11" spans="1:26" ht="23.25" customHeight="1">
      <c r="A11" s="574" t="s">
        <v>8</v>
      </c>
      <c r="B11" s="623">
        <v>32241</v>
      </c>
      <c r="C11" s="624">
        <v>71.8</v>
      </c>
      <c r="D11" s="625">
        <v>763</v>
      </c>
      <c r="E11" s="624">
        <v>1.7</v>
      </c>
      <c r="F11" s="625">
        <v>73</v>
      </c>
      <c r="G11" s="624">
        <v>0.2</v>
      </c>
      <c r="H11" s="625">
        <v>8274</v>
      </c>
      <c r="I11" s="624">
        <v>18.399999999999999</v>
      </c>
      <c r="J11" s="625">
        <v>2549</v>
      </c>
      <c r="K11" s="624">
        <v>5.7</v>
      </c>
      <c r="L11" s="625">
        <v>629</v>
      </c>
      <c r="M11" s="624">
        <v>1.4</v>
      </c>
      <c r="N11" s="625">
        <v>4</v>
      </c>
      <c r="O11" s="624">
        <v>0</v>
      </c>
      <c r="P11" s="625">
        <v>366</v>
      </c>
      <c r="Q11" s="624">
        <v>0.8</v>
      </c>
      <c r="R11" s="625">
        <v>4</v>
      </c>
      <c r="S11" s="624">
        <v>0</v>
      </c>
      <c r="T11" s="626">
        <v>44903</v>
      </c>
      <c r="U11" s="627">
        <v>100</v>
      </c>
      <c r="V11" s="613" t="s">
        <v>9</v>
      </c>
    </row>
    <row r="12" spans="1:26">
      <c r="E12" s="1">
        <v>100</v>
      </c>
    </row>
  </sheetData>
  <mergeCells count="26">
    <mergeCell ref="T6:U6"/>
    <mergeCell ref="B6:C6"/>
    <mergeCell ref="D6:E6"/>
    <mergeCell ref="F6:G6"/>
    <mergeCell ref="H6:I6"/>
    <mergeCell ref="P5:Q5"/>
    <mergeCell ref="N6:O6"/>
    <mergeCell ref="P6:Q6"/>
    <mergeCell ref="R6:S6"/>
    <mergeCell ref="R5:S5"/>
    <mergeCell ref="T5:U5"/>
    <mergeCell ref="A1:V1"/>
    <mergeCell ref="A2:V2"/>
    <mergeCell ref="A4:A8"/>
    <mergeCell ref="B4:J4"/>
    <mergeCell ref="K4:U4"/>
    <mergeCell ref="V4:V8"/>
    <mergeCell ref="B5:C5"/>
    <mergeCell ref="D5:E5"/>
    <mergeCell ref="J6:K6"/>
    <mergeCell ref="L6:M6"/>
    <mergeCell ref="J5:K5"/>
    <mergeCell ref="L5:M5"/>
    <mergeCell ref="F5:G5"/>
    <mergeCell ref="H5:I5"/>
    <mergeCell ref="N5:O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8" firstPageNumber="99" orientation="landscape" useFirstPageNumber="1" r:id="rId1"/>
  <headerFooter alignWithMargins="0">
    <oddHeader>&amp;L&amp;8PCBS: PHC 2017 -Housing Report- Final Results -Gaza Strip&amp;R&amp;1&amp;K00+000ء&amp;8&amp;K000000PCBS: التعداد العام 2017:  تقرير المساكن - النتائج النهائية-  قطاع غزة</oddHeader>
    <oddFooter>&amp;C&amp;P</oddFooter>
  </headerFooter>
  <colBreaks count="1" manualBreakCount="1">
    <brk id="22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theme="1"/>
  </sheetPr>
  <dimension ref="A1:H50"/>
  <sheetViews>
    <sheetView showGridLines="0" rightToLeft="1" view="pageBreakPreview" zoomScaleNormal="100" zoomScaleSheetLayoutView="100" workbookViewId="0">
      <selection activeCell="A2" sqref="A2:G2"/>
    </sheetView>
  </sheetViews>
  <sheetFormatPr defaultColWidth="6.7109375" defaultRowHeight="12.75"/>
  <cols>
    <col min="1" max="1" width="22.28515625" style="1" customWidth="1"/>
    <col min="2" max="2" width="12.5703125" style="1" customWidth="1"/>
    <col min="3" max="3" width="21.140625" style="1" customWidth="1"/>
    <col min="4" max="5" width="20.42578125" style="1" customWidth="1"/>
    <col min="6" max="6" width="13.5703125" style="1" customWidth="1"/>
    <col min="7" max="7" width="25" style="1" customWidth="1"/>
    <col min="8" max="16384" width="6.7109375" style="1"/>
  </cols>
  <sheetData>
    <row r="1" spans="1:7" ht="20.25" customHeight="1">
      <c r="A1" s="1757" t="s">
        <v>435</v>
      </c>
      <c r="B1" s="1757"/>
      <c r="C1" s="1757"/>
      <c r="D1" s="1757"/>
      <c r="E1" s="1757"/>
      <c r="F1" s="1757"/>
      <c r="G1" s="1757"/>
    </row>
    <row r="2" spans="1:7" ht="14.25" customHeight="1">
      <c r="A2" s="2273" t="s">
        <v>496</v>
      </c>
      <c r="B2" s="2273"/>
      <c r="C2" s="2273"/>
      <c r="D2" s="2273"/>
      <c r="E2" s="2273"/>
      <c r="F2" s="2273"/>
      <c r="G2" s="2273"/>
    </row>
    <row r="3" spans="1:7" ht="5.0999999999999996" customHeight="1">
      <c r="A3" s="23"/>
      <c r="B3" s="23"/>
      <c r="C3" s="23"/>
      <c r="D3" s="23"/>
      <c r="E3" s="23"/>
      <c r="F3" s="23"/>
      <c r="G3" s="23"/>
    </row>
    <row r="4" spans="1:7" s="25" customFormat="1" ht="16.5" customHeight="1">
      <c r="A4" s="2328" t="s">
        <v>436</v>
      </c>
      <c r="B4" s="2329"/>
      <c r="C4" s="270" t="s">
        <v>375</v>
      </c>
      <c r="D4" s="962" t="s">
        <v>95</v>
      </c>
      <c r="E4" s="585" t="s">
        <v>96</v>
      </c>
      <c r="F4" s="2334" t="s">
        <v>437</v>
      </c>
      <c r="G4" s="2335"/>
    </row>
    <row r="5" spans="1:7" s="25" customFormat="1" ht="14.1" customHeight="1">
      <c r="A5" s="2330"/>
      <c r="B5" s="2331"/>
      <c r="C5" s="1737" t="s">
        <v>376</v>
      </c>
      <c r="D5" s="558" t="s">
        <v>16</v>
      </c>
      <c r="E5" s="610" t="s">
        <v>8</v>
      </c>
      <c r="F5" s="2312"/>
      <c r="G5" s="2313"/>
    </row>
    <row r="6" spans="1:7" s="25" customFormat="1" ht="12.75" customHeight="1">
      <c r="A6" s="2332"/>
      <c r="B6" s="2333"/>
      <c r="C6" s="1737"/>
      <c r="D6" s="1141" t="s">
        <v>5</v>
      </c>
      <c r="E6" s="1142" t="s">
        <v>9</v>
      </c>
      <c r="F6" s="2336"/>
      <c r="G6" s="2337"/>
    </row>
    <row r="7" spans="1:7" s="25" customFormat="1" ht="14.1" customHeight="1">
      <c r="A7" s="602" t="s">
        <v>76</v>
      </c>
      <c r="B7" s="538" t="s">
        <v>17</v>
      </c>
      <c r="C7" s="1658">
        <v>26424</v>
      </c>
      <c r="D7" s="1659">
        <v>24863</v>
      </c>
      <c r="E7" s="1660">
        <v>1561</v>
      </c>
      <c r="F7" s="1661" t="s">
        <v>18</v>
      </c>
      <c r="G7" s="603" t="s">
        <v>77</v>
      </c>
    </row>
    <row r="8" spans="1:7" s="25" customFormat="1" ht="14.1" customHeight="1">
      <c r="A8" s="604"/>
      <c r="B8" s="547" t="s">
        <v>19</v>
      </c>
      <c r="C8" s="1462">
        <v>7.9</v>
      </c>
      <c r="D8" s="1465">
        <v>8.6</v>
      </c>
      <c r="E8" s="1466">
        <v>3.5</v>
      </c>
      <c r="F8" s="1662" t="s">
        <v>20</v>
      </c>
      <c r="G8" s="606"/>
    </row>
    <row r="9" spans="1:7" s="25" customFormat="1" ht="14.1" customHeight="1">
      <c r="A9" s="607" t="s">
        <v>196</v>
      </c>
      <c r="B9" s="547" t="s">
        <v>17</v>
      </c>
      <c r="C9" s="1463">
        <v>329464</v>
      </c>
      <c r="D9" s="1460">
        <v>285373</v>
      </c>
      <c r="E9" s="1461">
        <v>44091</v>
      </c>
      <c r="F9" s="1662" t="s">
        <v>18</v>
      </c>
      <c r="G9" s="606" t="s">
        <v>85</v>
      </c>
    </row>
    <row r="10" spans="1:7" s="25" customFormat="1" ht="14.1" customHeight="1">
      <c r="A10" s="605"/>
      <c r="B10" s="547" t="s">
        <v>19</v>
      </c>
      <c r="C10" s="1462">
        <v>98.4</v>
      </c>
      <c r="D10" s="1465">
        <v>98.5</v>
      </c>
      <c r="E10" s="1466">
        <v>98.2</v>
      </c>
      <c r="F10" s="1662" t="s">
        <v>20</v>
      </c>
      <c r="G10" s="606"/>
    </row>
    <row r="11" spans="1:7" s="25" customFormat="1" ht="14.1" customHeight="1">
      <c r="A11" s="607" t="s">
        <v>78</v>
      </c>
      <c r="B11" s="547" t="s">
        <v>17</v>
      </c>
      <c r="C11" s="1463">
        <v>320241</v>
      </c>
      <c r="D11" s="1460">
        <v>277598</v>
      </c>
      <c r="E11" s="1461">
        <v>42643</v>
      </c>
      <c r="F11" s="1662" t="s">
        <v>18</v>
      </c>
      <c r="G11" s="606" t="s">
        <v>79</v>
      </c>
    </row>
    <row r="12" spans="1:7" s="25" customFormat="1" ht="14.1" customHeight="1">
      <c r="A12" s="605"/>
      <c r="B12" s="547" t="s">
        <v>19</v>
      </c>
      <c r="C12" s="1462">
        <v>95.7</v>
      </c>
      <c r="D12" s="1465">
        <v>95.8</v>
      </c>
      <c r="E12" s="1466">
        <v>95</v>
      </c>
      <c r="F12" s="1662" t="s">
        <v>20</v>
      </c>
      <c r="G12" s="606"/>
    </row>
    <row r="13" spans="1:7" s="25" customFormat="1" ht="14.1" customHeight="1">
      <c r="A13" s="607" t="s">
        <v>197</v>
      </c>
      <c r="B13" s="547" t="s">
        <v>17</v>
      </c>
      <c r="C13" s="1463">
        <v>24420</v>
      </c>
      <c r="D13" s="1460">
        <v>22543</v>
      </c>
      <c r="E13" s="1461">
        <v>1877</v>
      </c>
      <c r="F13" s="1662" t="s">
        <v>18</v>
      </c>
      <c r="G13" s="608" t="s">
        <v>203</v>
      </c>
    </row>
    <row r="14" spans="1:7" s="25" customFormat="1" ht="14.1" customHeight="1">
      <c r="A14" s="605"/>
      <c r="B14" s="547" t="s">
        <v>19</v>
      </c>
      <c r="C14" s="1462">
        <v>7.3</v>
      </c>
      <c r="D14" s="1465">
        <v>7.8</v>
      </c>
      <c r="E14" s="1466">
        <v>4.2</v>
      </c>
      <c r="F14" s="1662" t="s">
        <v>20</v>
      </c>
      <c r="G14" s="608"/>
    </row>
    <row r="15" spans="1:7" s="25" customFormat="1" ht="14.1" customHeight="1">
      <c r="A15" s="607" t="s">
        <v>84</v>
      </c>
      <c r="B15" s="547" t="s">
        <v>17</v>
      </c>
      <c r="C15" s="1463">
        <v>46630</v>
      </c>
      <c r="D15" s="1460">
        <v>43788</v>
      </c>
      <c r="E15" s="1461">
        <v>2842</v>
      </c>
      <c r="F15" s="1662" t="s">
        <v>18</v>
      </c>
      <c r="G15" s="606" t="s">
        <v>204</v>
      </c>
    </row>
    <row r="16" spans="1:7" s="25" customFormat="1" ht="14.1" customHeight="1">
      <c r="A16" s="605"/>
      <c r="B16" s="547" t="s">
        <v>19</v>
      </c>
      <c r="C16" s="1462">
        <v>13.9</v>
      </c>
      <c r="D16" s="1465">
        <v>15.1</v>
      </c>
      <c r="E16" s="1466">
        <v>6.3</v>
      </c>
      <c r="F16" s="1662" t="s">
        <v>20</v>
      </c>
      <c r="G16" s="606"/>
    </row>
    <row r="17" spans="1:7" s="25" customFormat="1" ht="14.1" customHeight="1">
      <c r="A17" s="607" t="s">
        <v>86</v>
      </c>
      <c r="B17" s="547" t="s">
        <v>17</v>
      </c>
      <c r="C17" s="1463">
        <v>42173</v>
      </c>
      <c r="D17" s="1460">
        <v>38149</v>
      </c>
      <c r="E17" s="1461">
        <v>4024</v>
      </c>
      <c r="F17" s="1662" t="s">
        <v>18</v>
      </c>
      <c r="G17" s="606" t="s">
        <v>87</v>
      </c>
    </row>
    <row r="18" spans="1:7" s="25" customFormat="1" ht="14.1" customHeight="1">
      <c r="A18" s="605"/>
      <c r="B18" s="547" t="s">
        <v>19</v>
      </c>
      <c r="C18" s="1462">
        <v>12.6</v>
      </c>
      <c r="D18" s="1465">
        <v>13.2</v>
      </c>
      <c r="E18" s="1466">
        <v>9</v>
      </c>
      <c r="F18" s="1662" t="s">
        <v>20</v>
      </c>
      <c r="G18" s="606"/>
    </row>
    <row r="19" spans="1:7" s="25" customFormat="1" ht="14.1" customHeight="1">
      <c r="A19" s="607" t="s">
        <v>88</v>
      </c>
      <c r="B19" s="547" t="s">
        <v>17</v>
      </c>
      <c r="C19" s="1463">
        <v>312055</v>
      </c>
      <c r="D19" s="1460">
        <v>270815</v>
      </c>
      <c r="E19" s="1461">
        <v>41240</v>
      </c>
      <c r="F19" s="1662" t="s">
        <v>18</v>
      </c>
      <c r="G19" s="606" t="s">
        <v>89</v>
      </c>
    </row>
    <row r="20" spans="1:7" s="26" customFormat="1" ht="14.1" customHeight="1">
      <c r="A20" s="605"/>
      <c r="B20" s="547" t="s">
        <v>19</v>
      </c>
      <c r="C20" s="1462">
        <v>93.231454094589353</v>
      </c>
      <c r="D20" s="1465">
        <v>93.446673130738731</v>
      </c>
      <c r="E20" s="1466">
        <v>91.842415874217764</v>
      </c>
      <c r="F20" s="1662" t="s">
        <v>20</v>
      </c>
      <c r="G20" s="606"/>
    </row>
    <row r="21" spans="1:7" s="5" customFormat="1" ht="14.1" customHeight="1">
      <c r="A21" s="607" t="s">
        <v>198</v>
      </c>
      <c r="B21" s="547" t="s">
        <v>17</v>
      </c>
      <c r="C21" s="1463">
        <v>23854</v>
      </c>
      <c r="D21" s="1460">
        <v>22305</v>
      </c>
      <c r="E21" s="1461">
        <v>1549</v>
      </c>
      <c r="F21" s="1662" t="s">
        <v>18</v>
      </c>
      <c r="G21" s="606" t="s">
        <v>205</v>
      </c>
    </row>
    <row r="22" spans="1:7" s="5" customFormat="1" ht="14.1" customHeight="1">
      <c r="A22" s="605"/>
      <c r="B22" s="547" t="s">
        <v>19</v>
      </c>
      <c r="C22" s="1462">
        <v>7.1</v>
      </c>
      <c r="D22" s="1465">
        <v>7.7</v>
      </c>
      <c r="E22" s="1466">
        <v>3.4</v>
      </c>
      <c r="F22" s="1662" t="s">
        <v>20</v>
      </c>
      <c r="G22" s="606"/>
    </row>
    <row r="23" spans="1:7" s="5" customFormat="1" ht="14.1" customHeight="1">
      <c r="A23" s="607" t="s">
        <v>199</v>
      </c>
      <c r="B23" s="547" t="s">
        <v>17</v>
      </c>
      <c r="C23" s="1463">
        <v>1645</v>
      </c>
      <c r="D23" s="1460">
        <v>1555</v>
      </c>
      <c r="E23" s="1461">
        <v>90</v>
      </c>
      <c r="F23" s="1662" t="s">
        <v>18</v>
      </c>
      <c r="G23" s="606" t="s">
        <v>206</v>
      </c>
    </row>
    <row r="24" spans="1:7" s="5" customFormat="1" ht="14.1" customHeight="1">
      <c r="A24" s="605"/>
      <c r="B24" s="547" t="s">
        <v>19</v>
      </c>
      <c r="C24" s="1464">
        <v>0.5</v>
      </c>
      <c r="D24" s="1467">
        <v>0.5</v>
      </c>
      <c r="E24" s="1468">
        <v>0.2</v>
      </c>
      <c r="F24" s="1662" t="s">
        <v>20</v>
      </c>
      <c r="G24" s="606"/>
    </row>
    <row r="25" spans="1:7" s="5" customFormat="1" ht="14.1" customHeight="1">
      <c r="A25" s="607" t="s">
        <v>200</v>
      </c>
      <c r="B25" s="547" t="s">
        <v>17</v>
      </c>
      <c r="C25" s="1463">
        <v>11646</v>
      </c>
      <c r="D25" s="1460">
        <v>10852</v>
      </c>
      <c r="E25" s="1461">
        <v>794</v>
      </c>
      <c r="F25" s="1662" t="s">
        <v>18</v>
      </c>
      <c r="G25" s="606" t="s">
        <v>207</v>
      </c>
    </row>
    <row r="26" spans="1:7" s="5" customFormat="1" ht="14.1" customHeight="1">
      <c r="A26" s="605"/>
      <c r="B26" s="547" t="s">
        <v>19</v>
      </c>
      <c r="C26" s="1464">
        <v>3.5</v>
      </c>
      <c r="D26" s="1467">
        <v>3.7</v>
      </c>
      <c r="E26" s="1468">
        <v>1.8</v>
      </c>
      <c r="F26" s="1662" t="s">
        <v>20</v>
      </c>
      <c r="G26" s="606"/>
    </row>
    <row r="27" spans="1:7" s="5" customFormat="1" ht="14.1" customHeight="1">
      <c r="A27" s="607" t="s">
        <v>201</v>
      </c>
      <c r="B27" s="547" t="s">
        <v>17</v>
      </c>
      <c r="C27" s="1463">
        <v>256081</v>
      </c>
      <c r="D27" s="1460">
        <v>218828</v>
      </c>
      <c r="E27" s="1461">
        <v>37253</v>
      </c>
      <c r="F27" s="1662" t="s">
        <v>18</v>
      </c>
      <c r="G27" s="609" t="s">
        <v>208</v>
      </c>
    </row>
    <row r="28" spans="1:7" s="5" customFormat="1" ht="14.1" customHeight="1">
      <c r="A28" s="605"/>
      <c r="B28" s="547" t="s">
        <v>19</v>
      </c>
      <c r="C28" s="1464">
        <v>76.5</v>
      </c>
      <c r="D28" s="1467">
        <v>75.5</v>
      </c>
      <c r="E28" s="1468">
        <v>83</v>
      </c>
      <c r="F28" s="1662" t="s">
        <v>20</v>
      </c>
      <c r="G28" s="609"/>
    </row>
    <row r="29" spans="1:7" s="5" customFormat="1" ht="14.1" customHeight="1">
      <c r="A29" s="607" t="s">
        <v>202</v>
      </c>
      <c r="B29" s="547" t="s">
        <v>17</v>
      </c>
      <c r="C29" s="1463">
        <v>26809</v>
      </c>
      <c r="D29" s="1460">
        <v>25212</v>
      </c>
      <c r="E29" s="1461">
        <v>1597</v>
      </c>
      <c r="F29" s="1662" t="s">
        <v>18</v>
      </c>
      <c r="G29" s="595" t="s">
        <v>209</v>
      </c>
    </row>
    <row r="30" spans="1:7" s="5" customFormat="1" ht="14.1" customHeight="1">
      <c r="A30" s="605"/>
      <c r="B30" s="547" t="s">
        <v>19</v>
      </c>
      <c r="C30" s="1464">
        <v>8</v>
      </c>
      <c r="D30" s="1467">
        <v>8.6999999999999993</v>
      </c>
      <c r="E30" s="1468">
        <v>3.6</v>
      </c>
      <c r="F30" s="1662" t="s">
        <v>20</v>
      </c>
      <c r="G30" s="595"/>
    </row>
    <row r="31" spans="1:7" s="5" customFormat="1" ht="14.1" customHeight="1">
      <c r="A31" s="607" t="s">
        <v>347</v>
      </c>
      <c r="B31" s="547" t="s">
        <v>17</v>
      </c>
      <c r="C31" s="1463">
        <v>668</v>
      </c>
      <c r="D31" s="1460">
        <v>611</v>
      </c>
      <c r="E31" s="1461">
        <v>57</v>
      </c>
      <c r="F31" s="1662" t="s">
        <v>18</v>
      </c>
      <c r="G31" s="595" t="s">
        <v>348</v>
      </c>
    </row>
    <row r="32" spans="1:7" s="5" customFormat="1" ht="14.1" customHeight="1">
      <c r="A32" s="605"/>
      <c r="B32" s="547" t="s">
        <v>19</v>
      </c>
      <c r="C32" s="1464">
        <v>0.2</v>
      </c>
      <c r="D32" s="1467">
        <v>0.2</v>
      </c>
      <c r="E32" s="1468">
        <v>0.1</v>
      </c>
      <c r="F32" s="1662" t="s">
        <v>20</v>
      </c>
      <c r="G32" s="595"/>
    </row>
    <row r="33" spans="1:8" s="5" customFormat="1" ht="14.1" customHeight="1">
      <c r="A33" s="607" t="s">
        <v>82</v>
      </c>
      <c r="B33" s="547" t="s">
        <v>17</v>
      </c>
      <c r="C33" s="1463">
        <v>623</v>
      </c>
      <c r="D33" s="1460">
        <v>575</v>
      </c>
      <c r="E33" s="1461">
        <v>48</v>
      </c>
      <c r="F33" s="1662" t="s">
        <v>18</v>
      </c>
      <c r="G33" s="606" t="s">
        <v>83</v>
      </c>
    </row>
    <row r="34" spans="1:8" s="5" customFormat="1" ht="14.1" customHeight="1">
      <c r="A34" s="604"/>
      <c r="B34" s="547" t="s">
        <v>19</v>
      </c>
      <c r="C34" s="1464">
        <v>0.2</v>
      </c>
      <c r="D34" s="1467">
        <v>0.2</v>
      </c>
      <c r="E34" s="1468">
        <v>0.1</v>
      </c>
      <c r="F34" s="1662" t="s">
        <v>20</v>
      </c>
      <c r="G34" s="606"/>
    </row>
    <row r="35" spans="1:8" s="126" customFormat="1" ht="14.1" customHeight="1">
      <c r="A35" s="607" t="s">
        <v>80</v>
      </c>
      <c r="B35" s="547" t="s">
        <v>17</v>
      </c>
      <c r="C35" s="1463">
        <v>141870</v>
      </c>
      <c r="D35" s="1460">
        <v>123929</v>
      </c>
      <c r="E35" s="1461">
        <v>17941</v>
      </c>
      <c r="F35" s="1662" t="s">
        <v>18</v>
      </c>
      <c r="G35" s="606" t="s">
        <v>81</v>
      </c>
    </row>
    <row r="36" spans="1:8" s="126" customFormat="1" ht="14.1" customHeight="1">
      <c r="A36" s="605"/>
      <c r="B36" s="547" t="s">
        <v>19</v>
      </c>
      <c r="C36" s="1464">
        <v>42.4</v>
      </c>
      <c r="D36" s="1467">
        <v>42.8</v>
      </c>
      <c r="E36" s="1468">
        <v>40</v>
      </c>
      <c r="F36" s="1662" t="s">
        <v>20</v>
      </c>
      <c r="G36" s="606"/>
    </row>
    <row r="37" spans="1:8" s="126" customFormat="1" ht="14.1" customHeight="1">
      <c r="A37" s="607" t="s">
        <v>90</v>
      </c>
      <c r="B37" s="547" t="s">
        <v>17</v>
      </c>
      <c r="C37" s="1463">
        <v>28059</v>
      </c>
      <c r="D37" s="1460">
        <v>24940</v>
      </c>
      <c r="E37" s="1461">
        <v>3119</v>
      </c>
      <c r="F37" s="1662" t="s">
        <v>18</v>
      </c>
      <c r="G37" s="606" t="s">
        <v>91</v>
      </c>
    </row>
    <row r="38" spans="1:8" s="126" customFormat="1" ht="14.1" customHeight="1">
      <c r="A38" s="597"/>
      <c r="B38" s="308" t="s">
        <v>19</v>
      </c>
      <c r="C38" s="1655">
        <v>8.4</v>
      </c>
      <c r="D38" s="1656">
        <v>8.6</v>
      </c>
      <c r="E38" s="1657">
        <v>6.9</v>
      </c>
      <c r="F38" s="1663" t="s">
        <v>20</v>
      </c>
      <c r="G38" s="599"/>
    </row>
    <row r="39" spans="1:8" ht="16.5" customHeight="1">
      <c r="A39" s="2326" t="s">
        <v>360</v>
      </c>
      <c r="B39" s="2326"/>
      <c r="C39" s="2326"/>
      <c r="D39" s="2326"/>
      <c r="E39" s="2327" t="s">
        <v>362</v>
      </c>
      <c r="F39" s="2327"/>
      <c r="G39" s="2327"/>
      <c r="H39" s="1349"/>
    </row>
    <row r="40" spans="1:8" ht="18" customHeight="1"/>
    <row r="41" spans="1:8" ht="18" customHeight="1"/>
    <row r="42" spans="1:8" ht="18" customHeight="1"/>
    <row r="43" spans="1:8" ht="18" customHeight="1"/>
    <row r="44" spans="1:8" ht="18" customHeight="1"/>
    <row r="45" spans="1:8" ht="18" customHeight="1"/>
    <row r="46" spans="1:8" ht="18" customHeight="1"/>
    <row r="47" spans="1:8" ht="18" customHeight="1"/>
    <row r="48" spans="1:8" ht="18" customHeight="1"/>
    <row r="49" ht="18" customHeight="1"/>
    <row r="50" ht="18" customHeight="1"/>
  </sheetData>
  <mergeCells count="7">
    <mergeCell ref="A39:D39"/>
    <mergeCell ref="E39:G39"/>
    <mergeCell ref="C5:C6"/>
    <mergeCell ref="A1:G1"/>
    <mergeCell ref="A2:G2"/>
    <mergeCell ref="A4:B6"/>
    <mergeCell ref="F4:G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3" firstPageNumber="100" orientation="landscape" useFirstPageNumber="1" r:id="rId1"/>
  <headerFooter alignWithMargins="0">
    <oddHeader>&amp;L&amp;8PCBS: PHC 2017 -Housing Report- Final Results -Gaza Strip&amp;R&amp;1&amp;K00+000ء&amp;8&amp;K000000PCBS: التعداد العام 2017:  تقرير المساكن - النتائج النهائية-  قطاع غزة</oddHeader>
    <oddFooter>&amp;C&amp;P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theme="1"/>
  </sheetPr>
  <dimension ref="A1:T33"/>
  <sheetViews>
    <sheetView showGridLines="0" rightToLeft="1" view="pageBreakPreview" zoomScaleNormal="100" zoomScaleSheetLayoutView="100" workbookViewId="0">
      <selection activeCell="P14" sqref="P14"/>
    </sheetView>
  </sheetViews>
  <sheetFormatPr defaultColWidth="6.7109375" defaultRowHeight="12.75"/>
  <cols>
    <col min="1" max="1" width="22.42578125" style="1" customWidth="1"/>
    <col min="2" max="2" width="14.42578125" style="1" customWidth="1"/>
    <col min="3" max="5" width="17.28515625" style="1" customWidth="1"/>
    <col min="6" max="6" width="12.140625" style="1" customWidth="1"/>
    <col min="7" max="7" width="29" style="1" customWidth="1"/>
    <col min="8" max="16384" width="6.7109375" style="1"/>
  </cols>
  <sheetData>
    <row r="1" spans="1:20" ht="17.25" customHeight="1">
      <c r="A1" s="1757" t="s">
        <v>438</v>
      </c>
      <c r="B1" s="1757"/>
      <c r="C1" s="1757"/>
      <c r="D1" s="1757"/>
      <c r="E1" s="1757"/>
      <c r="F1" s="1757"/>
      <c r="G1" s="1757"/>
    </row>
    <row r="2" spans="1:20" ht="31.5" customHeight="1">
      <c r="A2" s="2273" t="s">
        <v>550</v>
      </c>
      <c r="B2" s="2273"/>
      <c r="C2" s="2273"/>
      <c r="D2" s="2273"/>
      <c r="E2" s="2273"/>
      <c r="F2" s="2273"/>
      <c r="G2" s="2273"/>
    </row>
    <row r="3" spans="1:20" ht="5.0999999999999996" customHeight="1">
      <c r="A3" s="23"/>
      <c r="B3" s="23"/>
      <c r="C3" s="23"/>
      <c r="D3" s="23"/>
      <c r="E3" s="23"/>
      <c r="F3" s="23"/>
      <c r="G3" s="23"/>
    </row>
    <row r="4" spans="1:20" s="185" customFormat="1" ht="15.75" customHeight="1">
      <c r="A4" s="2328" t="s">
        <v>439</v>
      </c>
      <c r="B4" s="2329"/>
      <c r="C4" s="270" t="s">
        <v>375</v>
      </c>
      <c r="D4" s="537" t="s">
        <v>95</v>
      </c>
      <c r="E4" s="585" t="s">
        <v>96</v>
      </c>
      <c r="F4" s="2340" t="s">
        <v>440</v>
      </c>
      <c r="G4" s="2341"/>
    </row>
    <row r="5" spans="1:20" s="185" customFormat="1" ht="15.75" customHeight="1">
      <c r="A5" s="2330"/>
      <c r="B5" s="2331"/>
      <c r="C5" s="1737" t="s">
        <v>376</v>
      </c>
      <c r="D5" s="555" t="s">
        <v>16</v>
      </c>
      <c r="E5" s="556" t="s">
        <v>8</v>
      </c>
      <c r="F5" s="2342"/>
      <c r="G5" s="2313"/>
    </row>
    <row r="6" spans="1:20" s="185" customFormat="1" ht="15.75" customHeight="1">
      <c r="A6" s="2332"/>
      <c r="B6" s="2333"/>
      <c r="C6" s="1737"/>
      <c r="D6" s="1141" t="s">
        <v>5</v>
      </c>
      <c r="E6" s="557" t="s">
        <v>9</v>
      </c>
      <c r="F6" s="2336"/>
      <c r="G6" s="2337"/>
    </row>
    <row r="7" spans="1:20" s="185" customFormat="1" ht="15.75" customHeight="1">
      <c r="A7" s="586" t="s">
        <v>243</v>
      </c>
      <c r="B7" s="587" t="s">
        <v>17</v>
      </c>
      <c r="C7" s="1664">
        <v>121768</v>
      </c>
      <c r="D7" s="1665">
        <v>107818</v>
      </c>
      <c r="E7" s="1666">
        <v>13950</v>
      </c>
      <c r="F7" s="588" t="s">
        <v>18</v>
      </c>
      <c r="G7" s="947" t="s">
        <v>340</v>
      </c>
      <c r="H7" s="593"/>
    </row>
    <row r="8" spans="1:20" s="185" customFormat="1" ht="15.75" customHeight="1">
      <c r="A8" s="589"/>
      <c r="B8" s="590" t="s">
        <v>19</v>
      </c>
      <c r="C8" s="1483">
        <v>36.4</v>
      </c>
      <c r="D8" s="1469">
        <v>37.200000000000003</v>
      </c>
      <c r="E8" s="1667">
        <v>31.1</v>
      </c>
      <c r="F8" s="591" t="s">
        <v>20</v>
      </c>
      <c r="G8" s="592"/>
    </row>
    <row r="9" spans="1:20" s="185" customFormat="1" ht="15.75" customHeight="1">
      <c r="A9" s="589" t="s">
        <v>210</v>
      </c>
      <c r="B9" s="590" t="s">
        <v>17</v>
      </c>
      <c r="C9" s="1484">
        <v>186895</v>
      </c>
      <c r="D9" s="1471">
        <v>160227</v>
      </c>
      <c r="E9" s="1472">
        <v>26668</v>
      </c>
      <c r="F9" s="591" t="s">
        <v>18</v>
      </c>
      <c r="G9" s="593" t="s">
        <v>219</v>
      </c>
    </row>
    <row r="10" spans="1:20" s="185" customFormat="1" ht="15.75" customHeight="1">
      <c r="A10" s="589"/>
      <c r="B10" s="590" t="s">
        <v>19</v>
      </c>
      <c r="C10" s="1483">
        <v>55.8</v>
      </c>
      <c r="D10" s="1469">
        <v>55.3</v>
      </c>
      <c r="E10" s="1470">
        <v>59.4</v>
      </c>
      <c r="F10" s="591" t="s">
        <v>20</v>
      </c>
      <c r="G10" s="593"/>
      <c r="T10" s="185">
        <v>1</v>
      </c>
    </row>
    <row r="11" spans="1:20" s="185" customFormat="1" ht="15.75" customHeight="1">
      <c r="A11" s="589" t="s">
        <v>92</v>
      </c>
      <c r="B11" s="590" t="s">
        <v>17</v>
      </c>
      <c r="C11" s="1484">
        <v>281481</v>
      </c>
      <c r="D11" s="1471">
        <v>244044</v>
      </c>
      <c r="E11" s="1472">
        <v>37437</v>
      </c>
      <c r="F11" s="591" t="s">
        <v>18</v>
      </c>
      <c r="G11" s="593" t="s">
        <v>93</v>
      </c>
      <c r="K11" s="946"/>
      <c r="L11" s="946"/>
    </row>
    <row r="12" spans="1:20" s="185" customFormat="1" ht="15.75" customHeight="1">
      <c r="A12" s="589"/>
      <c r="B12" s="590" t="s">
        <v>19</v>
      </c>
      <c r="C12" s="1483">
        <v>84.1</v>
      </c>
      <c r="D12" s="1469">
        <v>84.2</v>
      </c>
      <c r="E12" s="1470">
        <v>83.4</v>
      </c>
      <c r="F12" s="591" t="s">
        <v>20</v>
      </c>
      <c r="G12" s="593"/>
    </row>
    <row r="13" spans="1:20" s="185" customFormat="1" ht="15.75" customHeight="1">
      <c r="A13" s="589" t="s">
        <v>94</v>
      </c>
      <c r="B13" s="590" t="s">
        <v>17</v>
      </c>
      <c r="C13" s="1484">
        <v>79147</v>
      </c>
      <c r="D13" s="1471">
        <v>69196</v>
      </c>
      <c r="E13" s="1472">
        <v>9951</v>
      </c>
      <c r="F13" s="591" t="s">
        <v>18</v>
      </c>
      <c r="G13" s="592" t="s">
        <v>220</v>
      </c>
    </row>
    <row r="14" spans="1:20" s="185" customFormat="1" ht="15.75" customHeight="1">
      <c r="A14" s="589"/>
      <c r="B14" s="590" t="s">
        <v>19</v>
      </c>
      <c r="C14" s="1483">
        <v>23.6</v>
      </c>
      <c r="D14" s="1469">
        <v>23.9</v>
      </c>
      <c r="E14" s="1470">
        <v>22.2</v>
      </c>
      <c r="F14" s="591" t="s">
        <v>20</v>
      </c>
      <c r="G14" s="592"/>
    </row>
    <row r="15" spans="1:20" s="185" customFormat="1" ht="15.75" customHeight="1">
      <c r="A15" s="594" t="s">
        <v>211</v>
      </c>
      <c r="B15" s="590" t="s">
        <v>17</v>
      </c>
      <c r="C15" s="1484">
        <v>126744</v>
      </c>
      <c r="D15" s="1471">
        <v>110361</v>
      </c>
      <c r="E15" s="1472">
        <v>16383</v>
      </c>
      <c r="F15" s="591" t="s">
        <v>18</v>
      </c>
      <c r="G15" s="595" t="s">
        <v>52</v>
      </c>
    </row>
    <row r="16" spans="1:20" s="185" customFormat="1" ht="15.75" customHeight="1">
      <c r="A16" s="594"/>
      <c r="B16" s="590" t="s">
        <v>19</v>
      </c>
      <c r="C16" s="1483">
        <v>37.9</v>
      </c>
      <c r="D16" s="1469">
        <v>38.1</v>
      </c>
      <c r="E16" s="1470">
        <v>36.5</v>
      </c>
      <c r="F16" s="591" t="s">
        <v>20</v>
      </c>
      <c r="G16" s="595"/>
      <c r="M16" s="226"/>
      <c r="N16" s="226"/>
      <c r="O16" s="226"/>
      <c r="P16" s="226"/>
    </row>
    <row r="17" spans="1:16" s="185" customFormat="1" ht="15.75" customHeight="1">
      <c r="A17" s="594" t="s">
        <v>212</v>
      </c>
      <c r="B17" s="590" t="s">
        <v>17</v>
      </c>
      <c r="C17" s="1484">
        <v>672</v>
      </c>
      <c r="D17" s="1471">
        <v>618</v>
      </c>
      <c r="E17" s="1472">
        <v>54</v>
      </c>
      <c r="F17" s="591" t="s">
        <v>18</v>
      </c>
      <c r="G17" s="595" t="s">
        <v>53</v>
      </c>
      <c r="M17" s="226"/>
      <c r="N17" s="226"/>
      <c r="O17" s="226"/>
      <c r="P17" s="226"/>
    </row>
    <row r="18" spans="1:16" s="185" customFormat="1" ht="15.75" customHeight="1">
      <c r="A18" s="594"/>
      <c r="B18" s="590" t="s">
        <v>19</v>
      </c>
      <c r="C18" s="1483">
        <v>0.2</v>
      </c>
      <c r="D18" s="1469">
        <v>0.2</v>
      </c>
      <c r="E18" s="1470">
        <v>0.1</v>
      </c>
      <c r="F18" s="591" t="s">
        <v>20</v>
      </c>
      <c r="G18" s="595"/>
    </row>
    <row r="19" spans="1:16" s="185" customFormat="1" ht="15.75" customHeight="1">
      <c r="A19" s="594" t="s">
        <v>213</v>
      </c>
      <c r="B19" s="590" t="s">
        <v>17</v>
      </c>
      <c r="C19" s="1484">
        <v>320330</v>
      </c>
      <c r="D19" s="1471">
        <v>277339</v>
      </c>
      <c r="E19" s="1472">
        <v>42991</v>
      </c>
      <c r="F19" s="591" t="s">
        <v>18</v>
      </c>
      <c r="G19" s="595" t="s">
        <v>221</v>
      </c>
      <c r="L19" s="207"/>
    </row>
    <row r="20" spans="1:16" s="26" customFormat="1" ht="15.75" customHeight="1">
      <c r="A20" s="594"/>
      <c r="B20" s="590" t="s">
        <v>19</v>
      </c>
      <c r="C20" s="1483">
        <v>95.7</v>
      </c>
      <c r="D20" s="1469">
        <v>95.7</v>
      </c>
      <c r="E20" s="1470">
        <v>95.7</v>
      </c>
      <c r="F20" s="591" t="s">
        <v>20</v>
      </c>
      <c r="G20" s="595"/>
    </row>
    <row r="21" spans="1:16" s="185" customFormat="1" ht="15.75" customHeight="1">
      <c r="A21" s="594" t="s">
        <v>214</v>
      </c>
      <c r="B21" s="590" t="s">
        <v>17</v>
      </c>
      <c r="C21" s="1484">
        <v>1202</v>
      </c>
      <c r="D21" s="1471">
        <v>1093</v>
      </c>
      <c r="E21" s="1472">
        <v>109</v>
      </c>
      <c r="F21" s="591" t="s">
        <v>18</v>
      </c>
      <c r="G21" s="595" t="s">
        <v>222</v>
      </c>
    </row>
    <row r="22" spans="1:16" s="185" customFormat="1" ht="15.75" customHeight="1">
      <c r="A22" s="594"/>
      <c r="B22" s="590" t="s">
        <v>19</v>
      </c>
      <c r="C22" s="1483">
        <v>0.4</v>
      </c>
      <c r="D22" s="1469">
        <v>0.4</v>
      </c>
      <c r="E22" s="1470">
        <v>0.2</v>
      </c>
      <c r="F22" s="591" t="s">
        <v>20</v>
      </c>
      <c r="G22" s="595"/>
    </row>
    <row r="23" spans="1:16" s="185" customFormat="1" ht="15.75" customHeight="1">
      <c r="A23" s="594" t="s">
        <v>215</v>
      </c>
      <c r="B23" s="590" t="s">
        <v>17</v>
      </c>
      <c r="C23" s="1484">
        <v>30230</v>
      </c>
      <c r="D23" s="1471">
        <v>26330</v>
      </c>
      <c r="E23" s="1472">
        <v>3900</v>
      </c>
      <c r="F23" s="591" t="s">
        <v>18</v>
      </c>
      <c r="G23" s="595" t="s">
        <v>55</v>
      </c>
    </row>
    <row r="24" spans="1:16" s="185" customFormat="1" ht="15.75" customHeight="1">
      <c r="A24" s="594"/>
      <c r="B24" s="590" t="s">
        <v>19</v>
      </c>
      <c r="C24" s="1483">
        <v>9</v>
      </c>
      <c r="D24" s="1469">
        <v>9.1</v>
      </c>
      <c r="E24" s="1470">
        <v>8.6999999999999993</v>
      </c>
      <c r="F24" s="591" t="s">
        <v>20</v>
      </c>
      <c r="G24" s="595"/>
    </row>
    <row r="25" spans="1:16" s="185" customFormat="1" ht="15.75" customHeight="1">
      <c r="A25" s="594" t="s">
        <v>216</v>
      </c>
      <c r="B25" s="590" t="s">
        <v>17</v>
      </c>
      <c r="C25" s="1484">
        <v>74311</v>
      </c>
      <c r="D25" s="1471">
        <v>65737</v>
      </c>
      <c r="E25" s="1472">
        <v>8574</v>
      </c>
      <c r="F25" s="591" t="s">
        <v>18</v>
      </c>
      <c r="G25" s="595" t="s">
        <v>349</v>
      </c>
    </row>
    <row r="26" spans="1:16" s="185" customFormat="1" ht="15.75" customHeight="1">
      <c r="A26" s="594"/>
      <c r="B26" s="590" t="s">
        <v>19</v>
      </c>
      <c r="C26" s="1483">
        <v>22.2</v>
      </c>
      <c r="D26" s="1469">
        <v>22.7</v>
      </c>
      <c r="E26" s="1470">
        <v>19.100000000000001</v>
      </c>
      <c r="F26" s="591" t="s">
        <v>20</v>
      </c>
      <c r="G26" s="595"/>
    </row>
    <row r="27" spans="1:16" s="185" customFormat="1" ht="15.75" customHeight="1">
      <c r="A27" s="594" t="s">
        <v>533</v>
      </c>
      <c r="B27" s="590" t="s">
        <v>17</v>
      </c>
      <c r="C27" s="1484">
        <v>47999</v>
      </c>
      <c r="D27" s="1471">
        <v>41737</v>
      </c>
      <c r="E27" s="1472">
        <v>6262</v>
      </c>
      <c r="F27" s="591" t="s">
        <v>18</v>
      </c>
      <c r="G27" s="595" t="s">
        <v>223</v>
      </c>
    </row>
    <row r="28" spans="1:16" s="185" customFormat="1" ht="15.75" customHeight="1">
      <c r="A28" s="594"/>
      <c r="B28" s="590" t="s">
        <v>19</v>
      </c>
      <c r="C28" s="1483">
        <v>14.3</v>
      </c>
      <c r="D28" s="1469">
        <v>14.4</v>
      </c>
      <c r="E28" s="1470">
        <v>13.9</v>
      </c>
      <c r="F28" s="591" t="s">
        <v>20</v>
      </c>
      <c r="G28" s="595"/>
    </row>
    <row r="29" spans="1:16" s="185" customFormat="1" ht="15.75" customHeight="1">
      <c r="A29" s="594" t="s">
        <v>217</v>
      </c>
      <c r="B29" s="590" t="s">
        <v>17</v>
      </c>
      <c r="C29" s="1484">
        <v>252553</v>
      </c>
      <c r="D29" s="1471">
        <v>219235</v>
      </c>
      <c r="E29" s="1472">
        <v>33318</v>
      </c>
      <c r="F29" s="591" t="s">
        <v>18</v>
      </c>
      <c r="G29" s="595" t="s">
        <v>224</v>
      </c>
    </row>
    <row r="30" spans="1:16" s="185" customFormat="1" ht="15.75" customHeight="1">
      <c r="A30" s="594"/>
      <c r="B30" s="590" t="s">
        <v>19</v>
      </c>
      <c r="C30" s="1483">
        <v>75.5</v>
      </c>
      <c r="D30" s="1469">
        <v>75.599999999999994</v>
      </c>
      <c r="E30" s="1470">
        <v>74.2</v>
      </c>
      <c r="F30" s="591" t="s">
        <v>20</v>
      </c>
      <c r="G30" s="595"/>
    </row>
    <row r="31" spans="1:16" s="185" customFormat="1" ht="15.75" customHeight="1">
      <c r="A31" s="594" t="s">
        <v>218</v>
      </c>
      <c r="B31" s="590" t="s">
        <v>17</v>
      </c>
      <c r="C31" s="1484">
        <v>202249</v>
      </c>
      <c r="D31" s="1471">
        <v>174504</v>
      </c>
      <c r="E31" s="1668">
        <v>27745</v>
      </c>
      <c r="F31" s="591" t="s">
        <v>18</v>
      </c>
      <c r="G31" s="596" t="s">
        <v>225</v>
      </c>
    </row>
    <row r="32" spans="1:16" s="185" customFormat="1" ht="15.75" customHeight="1">
      <c r="A32" s="597"/>
      <c r="B32" s="598" t="s">
        <v>19</v>
      </c>
      <c r="C32" s="1669">
        <v>60.4</v>
      </c>
      <c r="D32" s="1670">
        <v>60.2</v>
      </c>
      <c r="E32" s="1671">
        <v>61.8</v>
      </c>
      <c r="F32" s="599" t="s">
        <v>20</v>
      </c>
      <c r="G32" s="600"/>
    </row>
    <row r="33" spans="1:9" ht="15.75" customHeight="1">
      <c r="A33" s="2339" t="s">
        <v>360</v>
      </c>
      <c r="B33" s="2339"/>
      <c r="C33" s="2339"/>
      <c r="D33" s="2339"/>
      <c r="E33" s="2338" t="s">
        <v>362</v>
      </c>
      <c r="F33" s="2338"/>
      <c r="G33" s="2338"/>
      <c r="H33" s="1349"/>
      <c r="I33" s="1349"/>
    </row>
  </sheetData>
  <mergeCells count="7">
    <mergeCell ref="E33:G33"/>
    <mergeCell ref="A33:D33"/>
    <mergeCell ref="A1:G1"/>
    <mergeCell ref="A2:G2"/>
    <mergeCell ref="A4:B6"/>
    <mergeCell ref="F4:G6"/>
    <mergeCell ref="C5:C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101" orientation="landscape" useFirstPageNumber="1" r:id="rId1"/>
  <headerFooter alignWithMargins="0">
    <oddHeader>&amp;L&amp;8PCBS: PHC 2017 -Housing Report- Final Results -Gaza Strip&amp;R&amp;1&amp;K00+000ء&amp;8&amp;K000000PCBS: التعداد العام 2017:  تقرير المساكن - النتائج النهائية-  قطاع غزة</oddHeader>
    <oddFooter>&amp;C&amp;P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theme="1"/>
  </sheetPr>
  <dimension ref="A1:O81"/>
  <sheetViews>
    <sheetView showGridLines="0" rightToLeft="1" view="pageBreakPreview" zoomScaleNormal="100" zoomScaleSheetLayoutView="100" workbookViewId="0">
      <selection activeCell="A2" sqref="A2:E2"/>
    </sheetView>
  </sheetViews>
  <sheetFormatPr defaultColWidth="9.140625" defaultRowHeight="12.75"/>
  <cols>
    <col min="1" max="1" width="30" style="1" customWidth="1"/>
    <col min="2" max="4" width="23.42578125" style="1" customWidth="1"/>
    <col min="5" max="5" width="32.140625" style="1" customWidth="1"/>
    <col min="6" max="16384" width="9.140625" style="1"/>
  </cols>
  <sheetData>
    <row r="1" spans="1:15" ht="18.75" customHeight="1">
      <c r="A1" s="1757" t="s">
        <v>441</v>
      </c>
      <c r="B1" s="1757"/>
      <c r="C1" s="1757"/>
      <c r="D1" s="1757"/>
      <c r="E1" s="1757"/>
    </row>
    <row r="2" spans="1:15" ht="17.25" customHeight="1">
      <c r="A2" s="2273" t="s">
        <v>497</v>
      </c>
      <c r="B2" s="2273"/>
      <c r="C2" s="2273"/>
      <c r="D2" s="2273"/>
      <c r="E2" s="2273"/>
    </row>
    <row r="3" spans="1:15" ht="6" customHeight="1">
      <c r="A3" s="4"/>
      <c r="B3" s="4"/>
      <c r="C3" s="4"/>
      <c r="D3" s="4"/>
      <c r="E3" s="4"/>
    </row>
    <row r="4" spans="1:15" s="5" customFormat="1" ht="17.100000000000001" customHeight="1">
      <c r="A4" s="1762" t="s">
        <v>285</v>
      </c>
      <c r="B4" s="1364" t="s">
        <v>375</v>
      </c>
      <c r="C4" s="269" t="s">
        <v>95</v>
      </c>
      <c r="D4" s="585" t="s">
        <v>96</v>
      </c>
      <c r="E4" s="1759" t="s">
        <v>534</v>
      </c>
    </row>
    <row r="5" spans="1:15" s="5" customFormat="1" ht="17.100000000000001" customHeight="1">
      <c r="A5" s="1763"/>
      <c r="B5" s="2343" t="s">
        <v>376</v>
      </c>
      <c r="C5" s="558" t="s">
        <v>16</v>
      </c>
      <c r="D5" s="560" t="s">
        <v>8</v>
      </c>
      <c r="E5" s="1760"/>
    </row>
    <row r="6" spans="1:15" s="5" customFormat="1" ht="17.100000000000001" customHeight="1">
      <c r="A6" s="1763"/>
      <c r="B6" s="1738"/>
      <c r="C6" s="566" t="s">
        <v>5</v>
      </c>
      <c r="D6" s="557" t="s">
        <v>9</v>
      </c>
      <c r="E6" s="1834"/>
    </row>
    <row r="7" spans="1:15" s="5" customFormat="1" ht="18.95" customHeight="1">
      <c r="A7" s="538" t="s">
        <v>356</v>
      </c>
      <c r="B7" s="539"/>
      <c r="C7" s="540"/>
      <c r="D7" s="541"/>
      <c r="E7" s="552" t="s">
        <v>52</v>
      </c>
    </row>
    <row r="8" spans="1:15" s="5" customFormat="1" ht="18.95" customHeight="1">
      <c r="A8" s="567">
        <v>0</v>
      </c>
      <c r="B8" s="1143">
        <v>207882</v>
      </c>
      <c r="C8" s="1144">
        <v>179367</v>
      </c>
      <c r="D8" s="1145">
        <v>28515</v>
      </c>
      <c r="E8" s="302">
        <v>0</v>
      </c>
    </row>
    <row r="9" spans="1:15" s="5" customFormat="1" ht="18.95" customHeight="1">
      <c r="A9" s="568">
        <v>1</v>
      </c>
      <c r="B9" s="1143">
        <v>126436</v>
      </c>
      <c r="C9" s="1144">
        <v>110094</v>
      </c>
      <c r="D9" s="1145">
        <v>16342</v>
      </c>
      <c r="E9" s="302">
        <v>1</v>
      </c>
    </row>
    <row r="10" spans="1:15" s="138" customFormat="1" ht="18.95" customHeight="1">
      <c r="A10" s="567">
        <v>2</v>
      </c>
      <c r="B10" s="1143">
        <v>216</v>
      </c>
      <c r="C10" s="1144">
        <v>192</v>
      </c>
      <c r="D10" s="1145">
        <v>24</v>
      </c>
      <c r="E10" s="302">
        <v>2</v>
      </c>
      <c r="O10" s="138">
        <v>1</v>
      </c>
    </row>
    <row r="11" spans="1:15" s="138" customFormat="1" ht="18.95" customHeight="1">
      <c r="A11" s="568" t="s">
        <v>50</v>
      </c>
      <c r="B11" s="1143">
        <v>92</v>
      </c>
      <c r="C11" s="1144">
        <v>75</v>
      </c>
      <c r="D11" s="1145">
        <v>17</v>
      </c>
      <c r="E11" s="302" t="s">
        <v>50</v>
      </c>
    </row>
    <row r="12" spans="1:15" s="5" customFormat="1" ht="18.95" customHeight="1">
      <c r="A12" s="307" t="s">
        <v>1</v>
      </c>
      <c r="B12" s="1143">
        <v>84</v>
      </c>
      <c r="C12" s="1144">
        <v>79</v>
      </c>
      <c r="D12" s="1145">
        <v>5</v>
      </c>
      <c r="E12" s="302" t="s">
        <v>4</v>
      </c>
    </row>
    <row r="13" spans="1:15" s="5" customFormat="1" ht="18.95" customHeight="1">
      <c r="A13" s="569" t="s">
        <v>43</v>
      </c>
      <c r="B13" s="1143">
        <v>334710</v>
      </c>
      <c r="C13" s="1146">
        <v>289807</v>
      </c>
      <c r="D13" s="1147">
        <v>44903</v>
      </c>
      <c r="E13" s="51" t="s">
        <v>2</v>
      </c>
    </row>
    <row r="14" spans="1:15" s="5" customFormat="1" ht="18.95" customHeight="1">
      <c r="A14" s="307" t="s">
        <v>357</v>
      </c>
      <c r="B14" s="1143"/>
      <c r="C14" s="1146"/>
      <c r="D14" s="1147"/>
      <c r="E14" s="302" t="s">
        <v>53</v>
      </c>
    </row>
    <row r="15" spans="1:15" s="5" customFormat="1" ht="18.95" customHeight="1">
      <c r="A15" s="567">
        <v>0</v>
      </c>
      <c r="B15" s="1143">
        <v>333954</v>
      </c>
      <c r="C15" s="1144">
        <v>289110</v>
      </c>
      <c r="D15" s="1145">
        <v>44844</v>
      </c>
      <c r="E15" s="302">
        <v>0</v>
      </c>
    </row>
    <row r="16" spans="1:15" s="19" customFormat="1" ht="18.95" customHeight="1">
      <c r="A16" s="568">
        <v>1</v>
      </c>
      <c r="B16" s="1143">
        <v>519</v>
      </c>
      <c r="C16" s="1144">
        <v>477</v>
      </c>
      <c r="D16" s="1145">
        <v>42</v>
      </c>
      <c r="E16" s="302">
        <v>1</v>
      </c>
    </row>
    <row r="17" spans="1:7" s="138" customFormat="1" ht="18.95" customHeight="1">
      <c r="A17" s="567">
        <v>2</v>
      </c>
      <c r="B17" s="1143">
        <v>17</v>
      </c>
      <c r="C17" s="1144">
        <v>16</v>
      </c>
      <c r="D17" s="1145">
        <v>1</v>
      </c>
      <c r="E17" s="302">
        <v>2</v>
      </c>
    </row>
    <row r="18" spans="1:7" s="138" customFormat="1" ht="18.95" customHeight="1">
      <c r="A18" s="568" t="s">
        <v>50</v>
      </c>
      <c r="B18" s="1143">
        <v>136</v>
      </c>
      <c r="C18" s="1144">
        <v>125</v>
      </c>
      <c r="D18" s="1145">
        <v>11</v>
      </c>
      <c r="E18" s="302" t="s">
        <v>50</v>
      </c>
    </row>
    <row r="19" spans="1:7" s="5" customFormat="1" ht="18.95" customHeight="1">
      <c r="A19" s="307" t="s">
        <v>1</v>
      </c>
      <c r="B19" s="1143">
        <v>84</v>
      </c>
      <c r="C19" s="1144">
        <v>79</v>
      </c>
      <c r="D19" s="1145">
        <v>5</v>
      </c>
      <c r="E19" s="302" t="s">
        <v>4</v>
      </c>
      <c r="G19" s="206"/>
    </row>
    <row r="20" spans="1:7" s="19" customFormat="1" ht="18.95" customHeight="1">
      <c r="A20" s="1560" t="s">
        <v>43</v>
      </c>
      <c r="B20" s="1143">
        <v>334710</v>
      </c>
      <c r="C20" s="1146">
        <v>289807</v>
      </c>
      <c r="D20" s="1147">
        <v>44903</v>
      </c>
      <c r="E20" s="51" t="s">
        <v>2</v>
      </c>
    </row>
    <row r="21" spans="1:7" s="5" customFormat="1" ht="18.95" customHeight="1">
      <c r="A21" s="594" t="s">
        <v>213</v>
      </c>
      <c r="B21" s="1143"/>
      <c r="C21" s="1144"/>
      <c r="D21" s="1145"/>
      <c r="E21" s="302" t="s">
        <v>221</v>
      </c>
    </row>
    <row r="22" spans="1:7" s="5" customFormat="1" ht="18.95" customHeight="1">
      <c r="A22" s="567">
        <v>0</v>
      </c>
      <c r="B22" s="1143">
        <v>14296</v>
      </c>
      <c r="C22" s="1146">
        <v>12389</v>
      </c>
      <c r="D22" s="1147">
        <v>1907</v>
      </c>
      <c r="E22" s="302">
        <v>0</v>
      </c>
    </row>
    <row r="23" spans="1:7" s="5" customFormat="1" ht="18.95" customHeight="1">
      <c r="A23" s="568">
        <v>1</v>
      </c>
      <c r="B23" s="1143">
        <v>55507</v>
      </c>
      <c r="C23" s="1144">
        <v>47994</v>
      </c>
      <c r="D23" s="1145">
        <v>7513</v>
      </c>
      <c r="E23" s="302">
        <v>1</v>
      </c>
    </row>
    <row r="24" spans="1:7" s="5" customFormat="1" ht="18.95" customHeight="1">
      <c r="A24" s="567">
        <v>2</v>
      </c>
      <c r="B24" s="1143">
        <v>150360</v>
      </c>
      <c r="C24" s="1144">
        <v>130648</v>
      </c>
      <c r="D24" s="1145">
        <v>19712</v>
      </c>
      <c r="E24" s="302">
        <v>2</v>
      </c>
    </row>
    <row r="25" spans="1:7" s="5" customFormat="1" ht="18.95" customHeight="1">
      <c r="A25" s="568" t="s">
        <v>50</v>
      </c>
      <c r="B25" s="1143">
        <v>114463</v>
      </c>
      <c r="C25" s="1144">
        <v>98697</v>
      </c>
      <c r="D25" s="1145">
        <v>15766</v>
      </c>
      <c r="E25" s="302" t="s">
        <v>50</v>
      </c>
    </row>
    <row r="26" spans="1:7" s="19" customFormat="1" ht="18.95" customHeight="1">
      <c r="A26" s="307" t="s">
        <v>1</v>
      </c>
      <c r="B26" s="1143">
        <v>84</v>
      </c>
      <c r="C26" s="1144">
        <v>79</v>
      </c>
      <c r="D26" s="1145">
        <v>5</v>
      </c>
      <c r="E26" s="302" t="s">
        <v>4</v>
      </c>
    </row>
    <row r="27" spans="1:7" s="19" customFormat="1" ht="18.95" customHeight="1">
      <c r="A27" s="551" t="s">
        <v>43</v>
      </c>
      <c r="B27" s="1561">
        <v>334710</v>
      </c>
      <c r="C27" s="1480">
        <v>289807</v>
      </c>
      <c r="D27" s="1563">
        <v>44903</v>
      </c>
      <c r="E27" s="1475" t="s">
        <v>2</v>
      </c>
    </row>
    <row r="28" spans="1:7" ht="18.75" customHeight="1">
      <c r="A28" s="1757" t="s">
        <v>442</v>
      </c>
      <c r="B28" s="1757"/>
      <c r="C28" s="1757"/>
      <c r="D28" s="1757"/>
      <c r="E28" s="1757"/>
    </row>
    <row r="29" spans="1:7" ht="15" customHeight="1">
      <c r="A29" s="2273" t="s">
        <v>500</v>
      </c>
      <c r="B29" s="2273"/>
      <c r="C29" s="2273"/>
      <c r="D29" s="2273"/>
      <c r="E29" s="2273"/>
    </row>
    <row r="30" spans="1:7" ht="6" customHeight="1">
      <c r="A30" s="4"/>
      <c r="B30" s="4"/>
      <c r="C30" s="4"/>
      <c r="D30" s="4"/>
      <c r="E30" s="4"/>
    </row>
    <row r="31" spans="1:7" ht="15.6" customHeight="1">
      <c r="A31" s="1762" t="s">
        <v>285</v>
      </c>
      <c r="B31" s="1364" t="s">
        <v>375</v>
      </c>
      <c r="C31" s="269" t="s">
        <v>95</v>
      </c>
      <c r="D31" s="585" t="s">
        <v>96</v>
      </c>
      <c r="E31" s="1759" t="s">
        <v>534</v>
      </c>
    </row>
    <row r="32" spans="1:7" ht="15.6" customHeight="1">
      <c r="A32" s="1763"/>
      <c r="B32" s="2343" t="s">
        <v>376</v>
      </c>
      <c r="C32" s="558" t="s">
        <v>16</v>
      </c>
      <c r="D32" s="560" t="s">
        <v>8</v>
      </c>
      <c r="E32" s="1760"/>
    </row>
    <row r="33" spans="1:5" ht="15.6" customHeight="1">
      <c r="A33" s="2282"/>
      <c r="B33" s="1738"/>
      <c r="C33" s="561" t="s">
        <v>5</v>
      </c>
      <c r="D33" s="562" t="s">
        <v>9</v>
      </c>
      <c r="E33" s="1834"/>
    </row>
    <row r="34" spans="1:5" ht="18.95" customHeight="1">
      <c r="A34" s="538" t="s">
        <v>54</v>
      </c>
      <c r="B34" s="570"/>
      <c r="C34" s="571"/>
      <c r="D34" s="572"/>
      <c r="E34" s="552" t="s">
        <v>222</v>
      </c>
    </row>
    <row r="35" spans="1:5" ht="18.95" customHeight="1">
      <c r="A35" s="567">
        <v>0</v>
      </c>
      <c r="B35" s="1143">
        <v>333424</v>
      </c>
      <c r="C35" s="1144">
        <v>288635</v>
      </c>
      <c r="D35" s="1145">
        <v>44789</v>
      </c>
      <c r="E35" s="302">
        <v>0</v>
      </c>
    </row>
    <row r="36" spans="1:5" ht="18.95" customHeight="1">
      <c r="A36" s="568">
        <v>1</v>
      </c>
      <c r="B36" s="1143">
        <v>585</v>
      </c>
      <c r="C36" s="1144">
        <v>539</v>
      </c>
      <c r="D36" s="1145">
        <v>46</v>
      </c>
      <c r="E36" s="302">
        <v>1</v>
      </c>
    </row>
    <row r="37" spans="1:5" ht="18.95" customHeight="1">
      <c r="A37" s="567">
        <v>2</v>
      </c>
      <c r="B37" s="1143">
        <v>192</v>
      </c>
      <c r="C37" s="1144">
        <v>172</v>
      </c>
      <c r="D37" s="1145">
        <v>20</v>
      </c>
      <c r="E37" s="302">
        <v>2</v>
      </c>
    </row>
    <row r="38" spans="1:5" ht="18.95" customHeight="1">
      <c r="A38" s="568" t="s">
        <v>50</v>
      </c>
      <c r="B38" s="1143">
        <v>425</v>
      </c>
      <c r="C38" s="1144">
        <v>382</v>
      </c>
      <c r="D38" s="1145">
        <v>43</v>
      </c>
      <c r="E38" s="302" t="s">
        <v>50</v>
      </c>
    </row>
    <row r="39" spans="1:5" ht="18.95" customHeight="1">
      <c r="A39" s="307" t="s">
        <v>1</v>
      </c>
      <c r="B39" s="1143">
        <v>84</v>
      </c>
      <c r="C39" s="1144">
        <v>79</v>
      </c>
      <c r="D39" s="1145">
        <v>5</v>
      </c>
      <c r="E39" s="302" t="s">
        <v>4</v>
      </c>
    </row>
    <row r="40" spans="1:5" ht="18.95" customHeight="1">
      <c r="A40" s="305" t="s">
        <v>43</v>
      </c>
      <c r="B40" s="1143">
        <v>334710</v>
      </c>
      <c r="C40" s="1146">
        <v>289807</v>
      </c>
      <c r="D40" s="1147">
        <v>44903</v>
      </c>
      <c r="E40" s="51" t="s">
        <v>2</v>
      </c>
    </row>
    <row r="41" spans="1:5" ht="18.95" customHeight="1">
      <c r="A41" s="307" t="s">
        <v>244</v>
      </c>
      <c r="B41" s="1143"/>
      <c r="C41" s="1144"/>
      <c r="D41" s="1145"/>
      <c r="E41" s="274" t="s">
        <v>55</v>
      </c>
    </row>
    <row r="42" spans="1:5" ht="18.95" customHeight="1">
      <c r="A42" s="567">
        <v>0</v>
      </c>
      <c r="B42" s="1143">
        <v>304396</v>
      </c>
      <c r="C42" s="1144">
        <v>263398</v>
      </c>
      <c r="D42" s="1145">
        <v>40998</v>
      </c>
      <c r="E42" s="274">
        <v>0</v>
      </c>
    </row>
    <row r="43" spans="1:5" ht="18.95" customHeight="1">
      <c r="A43" s="568">
        <v>1</v>
      </c>
      <c r="B43" s="1143">
        <v>29499</v>
      </c>
      <c r="C43" s="1144">
        <v>25672</v>
      </c>
      <c r="D43" s="1145">
        <v>3827</v>
      </c>
      <c r="E43" s="274">
        <v>1</v>
      </c>
    </row>
    <row r="44" spans="1:5" ht="18.95" customHeight="1">
      <c r="A44" s="567">
        <v>2</v>
      </c>
      <c r="B44" s="1143">
        <v>427</v>
      </c>
      <c r="C44" s="1144">
        <v>388</v>
      </c>
      <c r="D44" s="1145">
        <v>39</v>
      </c>
      <c r="E44" s="274">
        <v>2</v>
      </c>
    </row>
    <row r="45" spans="1:5" ht="18.95" customHeight="1">
      <c r="A45" s="568" t="s">
        <v>50</v>
      </c>
      <c r="B45" s="1143">
        <v>304</v>
      </c>
      <c r="C45" s="1144">
        <v>270</v>
      </c>
      <c r="D45" s="1145">
        <v>34</v>
      </c>
      <c r="E45" s="549" t="s">
        <v>50</v>
      </c>
    </row>
    <row r="46" spans="1:5" ht="18.95" customHeight="1">
      <c r="A46" s="307" t="s">
        <v>1</v>
      </c>
      <c r="B46" s="1143">
        <v>84</v>
      </c>
      <c r="C46" s="1144">
        <v>79</v>
      </c>
      <c r="D46" s="1145">
        <v>5</v>
      </c>
      <c r="E46" s="274" t="s">
        <v>4</v>
      </c>
    </row>
    <row r="47" spans="1:5" ht="18.95" customHeight="1">
      <c r="A47" s="305" t="s">
        <v>43</v>
      </c>
      <c r="B47" s="1143">
        <v>334710</v>
      </c>
      <c r="C47" s="1146">
        <v>289807</v>
      </c>
      <c r="D47" s="1147">
        <v>44903</v>
      </c>
      <c r="E47" s="53" t="s">
        <v>2</v>
      </c>
    </row>
    <row r="48" spans="1:5" ht="18.95" customHeight="1">
      <c r="A48" s="307" t="s">
        <v>216</v>
      </c>
      <c r="B48" s="1143"/>
      <c r="C48" s="1144"/>
      <c r="D48" s="1145"/>
      <c r="E48" s="550" t="s">
        <v>349</v>
      </c>
    </row>
    <row r="49" spans="1:5" ht="18.95" customHeight="1">
      <c r="A49" s="567">
        <v>0</v>
      </c>
      <c r="B49" s="1143">
        <v>260315</v>
      </c>
      <c r="C49" s="1144">
        <v>223991</v>
      </c>
      <c r="D49" s="1145">
        <v>36324</v>
      </c>
      <c r="E49" s="274">
        <v>0</v>
      </c>
    </row>
    <row r="50" spans="1:5" ht="18.95" customHeight="1">
      <c r="A50" s="568">
        <v>1</v>
      </c>
      <c r="B50" s="1143">
        <v>67990</v>
      </c>
      <c r="C50" s="1144">
        <v>59902</v>
      </c>
      <c r="D50" s="1145">
        <v>8088</v>
      </c>
      <c r="E50" s="274">
        <v>1</v>
      </c>
    </row>
    <row r="51" spans="1:5" ht="18.95" customHeight="1">
      <c r="A51" s="567">
        <v>2</v>
      </c>
      <c r="B51" s="1143">
        <v>4878</v>
      </c>
      <c r="C51" s="1144">
        <v>4484</v>
      </c>
      <c r="D51" s="1145">
        <v>394</v>
      </c>
      <c r="E51" s="274">
        <v>2</v>
      </c>
    </row>
    <row r="52" spans="1:5" ht="18.95" customHeight="1">
      <c r="A52" s="568" t="s">
        <v>50</v>
      </c>
      <c r="B52" s="1143">
        <v>1443</v>
      </c>
      <c r="C52" s="1144">
        <v>1351</v>
      </c>
      <c r="D52" s="1145">
        <v>92</v>
      </c>
      <c r="E52" s="274" t="s">
        <v>50</v>
      </c>
    </row>
    <row r="53" spans="1:5" ht="18.95" customHeight="1">
      <c r="A53" s="307" t="s">
        <v>1</v>
      </c>
      <c r="B53" s="1143">
        <v>84</v>
      </c>
      <c r="C53" s="1144">
        <v>79</v>
      </c>
      <c r="D53" s="1145">
        <v>5</v>
      </c>
      <c r="E53" s="274" t="s">
        <v>4</v>
      </c>
    </row>
    <row r="54" spans="1:5" ht="18.95" customHeight="1">
      <c r="A54" s="1562" t="s">
        <v>43</v>
      </c>
      <c r="B54" s="1561">
        <v>334710</v>
      </c>
      <c r="C54" s="1480">
        <v>289807</v>
      </c>
      <c r="D54" s="1563">
        <v>44903</v>
      </c>
      <c r="E54" s="1564" t="s">
        <v>2</v>
      </c>
    </row>
    <row r="55" spans="1:5" ht="18.75" customHeight="1">
      <c r="A55" s="1757" t="s">
        <v>442</v>
      </c>
      <c r="B55" s="1757"/>
      <c r="C55" s="1757"/>
      <c r="D55" s="1757"/>
      <c r="E55" s="1757"/>
    </row>
    <row r="56" spans="1:5" ht="15" customHeight="1">
      <c r="A56" s="2273" t="s">
        <v>500</v>
      </c>
      <c r="B56" s="2273"/>
      <c r="C56" s="2273"/>
      <c r="D56" s="2273"/>
      <c r="E56" s="2273"/>
    </row>
    <row r="57" spans="1:5" ht="6" customHeight="1">
      <c r="A57" s="4"/>
      <c r="B57" s="4"/>
      <c r="C57" s="4"/>
      <c r="D57" s="4"/>
      <c r="E57" s="4"/>
    </row>
    <row r="58" spans="1:5" ht="15.6" customHeight="1">
      <c r="A58" s="1762" t="s">
        <v>285</v>
      </c>
      <c r="B58" s="1364" t="s">
        <v>375</v>
      </c>
      <c r="C58" s="269" t="s">
        <v>95</v>
      </c>
      <c r="D58" s="585" t="s">
        <v>96</v>
      </c>
      <c r="E58" s="1759" t="s">
        <v>534</v>
      </c>
    </row>
    <row r="59" spans="1:5" ht="15.6" customHeight="1">
      <c r="A59" s="1763"/>
      <c r="B59" s="2343" t="s">
        <v>376</v>
      </c>
      <c r="C59" s="558" t="s">
        <v>16</v>
      </c>
      <c r="D59" s="560" t="s">
        <v>8</v>
      </c>
      <c r="E59" s="1760"/>
    </row>
    <row r="60" spans="1:5" ht="15.6" customHeight="1">
      <c r="A60" s="2282"/>
      <c r="B60" s="1738"/>
      <c r="C60" s="561" t="s">
        <v>5</v>
      </c>
      <c r="D60" s="562" t="s">
        <v>9</v>
      </c>
      <c r="E60" s="1834"/>
    </row>
    <row r="61" spans="1:5" ht="18.95" customHeight="1">
      <c r="A61" s="594" t="s">
        <v>533</v>
      </c>
      <c r="B61" s="543"/>
      <c r="C61" s="544"/>
      <c r="D61" s="545"/>
      <c r="E61" s="563" t="s">
        <v>223</v>
      </c>
    </row>
    <row r="62" spans="1:5" ht="18.95" customHeight="1">
      <c r="A62" s="542">
        <v>0</v>
      </c>
      <c r="B62" s="1476">
        <v>286627</v>
      </c>
      <c r="C62" s="1144">
        <v>247991</v>
      </c>
      <c r="D62" s="1477">
        <v>38636</v>
      </c>
      <c r="E62" s="302">
        <v>0</v>
      </c>
    </row>
    <row r="63" spans="1:5" ht="18.95" customHeight="1">
      <c r="A63" s="546">
        <v>1</v>
      </c>
      <c r="B63" s="1476">
        <v>42300</v>
      </c>
      <c r="C63" s="1144">
        <v>36617</v>
      </c>
      <c r="D63" s="1477">
        <v>5683</v>
      </c>
      <c r="E63" s="302">
        <v>1</v>
      </c>
    </row>
    <row r="64" spans="1:5" ht="18.95" customHeight="1">
      <c r="A64" s="542">
        <v>2</v>
      </c>
      <c r="B64" s="1476">
        <v>4343</v>
      </c>
      <c r="C64" s="1144">
        <v>3895</v>
      </c>
      <c r="D64" s="1477">
        <v>448</v>
      </c>
      <c r="E64" s="302">
        <v>2</v>
      </c>
    </row>
    <row r="65" spans="1:5" ht="18.95" customHeight="1">
      <c r="A65" s="546" t="s">
        <v>50</v>
      </c>
      <c r="B65" s="1476">
        <v>1356</v>
      </c>
      <c r="C65" s="1144">
        <v>1225</v>
      </c>
      <c r="D65" s="1477">
        <v>131</v>
      </c>
      <c r="E65" s="302" t="s">
        <v>50</v>
      </c>
    </row>
    <row r="66" spans="1:5" ht="18.95" customHeight="1">
      <c r="A66" s="547" t="s">
        <v>1</v>
      </c>
      <c r="B66" s="1476">
        <v>84</v>
      </c>
      <c r="C66" s="1144">
        <v>79</v>
      </c>
      <c r="D66" s="1477">
        <v>5</v>
      </c>
      <c r="E66" s="302" t="s">
        <v>4</v>
      </c>
    </row>
    <row r="67" spans="1:5" ht="18.95" customHeight="1">
      <c r="A67" s="548" t="s">
        <v>43</v>
      </c>
      <c r="B67" s="1476">
        <v>334710</v>
      </c>
      <c r="C67" s="1146">
        <v>289807</v>
      </c>
      <c r="D67" s="1478">
        <v>44903</v>
      </c>
      <c r="E67" s="51" t="s">
        <v>2</v>
      </c>
    </row>
    <row r="68" spans="1:5" ht="18.95" customHeight="1">
      <c r="A68" s="547" t="s">
        <v>245</v>
      </c>
      <c r="B68" s="1476"/>
      <c r="C68" s="1144"/>
      <c r="D68" s="1477"/>
      <c r="E68" s="563" t="s">
        <v>224</v>
      </c>
    </row>
    <row r="69" spans="1:5" ht="18.95" customHeight="1">
      <c r="A69" s="542">
        <v>0</v>
      </c>
      <c r="B69" s="1476">
        <v>82073</v>
      </c>
      <c r="C69" s="1144">
        <v>70493</v>
      </c>
      <c r="D69" s="1477">
        <v>11580</v>
      </c>
      <c r="E69" s="302">
        <v>0</v>
      </c>
    </row>
    <row r="70" spans="1:5" ht="18.95" customHeight="1">
      <c r="A70" s="546">
        <v>1</v>
      </c>
      <c r="B70" s="1476">
        <v>89437</v>
      </c>
      <c r="C70" s="1144">
        <v>76473</v>
      </c>
      <c r="D70" s="1477">
        <v>12964</v>
      </c>
      <c r="E70" s="302">
        <v>1</v>
      </c>
    </row>
    <row r="71" spans="1:5" ht="18.95" customHeight="1">
      <c r="A71" s="542">
        <v>2</v>
      </c>
      <c r="B71" s="1476">
        <v>105021</v>
      </c>
      <c r="C71" s="1144">
        <v>91862</v>
      </c>
      <c r="D71" s="1477">
        <v>13159</v>
      </c>
      <c r="E71" s="302">
        <v>2</v>
      </c>
    </row>
    <row r="72" spans="1:5" ht="18.95" customHeight="1">
      <c r="A72" s="546" t="s">
        <v>50</v>
      </c>
      <c r="B72" s="1476">
        <v>58095</v>
      </c>
      <c r="C72" s="1144">
        <v>50900</v>
      </c>
      <c r="D72" s="1477">
        <v>7195</v>
      </c>
      <c r="E72" s="302" t="s">
        <v>50</v>
      </c>
    </row>
    <row r="73" spans="1:5" ht="18.95" customHeight="1">
      <c r="A73" s="547" t="s">
        <v>1</v>
      </c>
      <c r="B73" s="1476">
        <v>84</v>
      </c>
      <c r="C73" s="1144">
        <v>79</v>
      </c>
      <c r="D73" s="1477">
        <v>5</v>
      </c>
      <c r="E73" s="302" t="s">
        <v>4</v>
      </c>
    </row>
    <row r="74" spans="1:5" ht="18.95" customHeight="1">
      <c r="A74" s="548" t="s">
        <v>43</v>
      </c>
      <c r="B74" s="1476">
        <v>334710</v>
      </c>
      <c r="C74" s="1146">
        <v>289807</v>
      </c>
      <c r="D74" s="1478">
        <v>44903</v>
      </c>
      <c r="E74" s="51" t="s">
        <v>2</v>
      </c>
    </row>
    <row r="75" spans="1:5" ht="18.95" customHeight="1">
      <c r="A75" s="1473" t="s">
        <v>344</v>
      </c>
      <c r="B75" s="1476"/>
      <c r="C75" s="1144"/>
      <c r="D75" s="1477"/>
      <c r="E75" s="1474" t="s">
        <v>225</v>
      </c>
    </row>
    <row r="76" spans="1:5" ht="18.95" customHeight="1">
      <c r="A76" s="542">
        <v>0</v>
      </c>
      <c r="B76" s="1476">
        <v>132377</v>
      </c>
      <c r="C76" s="1144">
        <v>115224</v>
      </c>
      <c r="D76" s="1477">
        <v>17153</v>
      </c>
      <c r="E76" s="302">
        <v>0</v>
      </c>
    </row>
    <row r="77" spans="1:5" ht="18.95" customHeight="1">
      <c r="A77" s="546">
        <v>1</v>
      </c>
      <c r="B77" s="1476">
        <v>40084</v>
      </c>
      <c r="C77" s="1144">
        <v>34680</v>
      </c>
      <c r="D77" s="1477">
        <v>5404</v>
      </c>
      <c r="E77" s="302">
        <v>1</v>
      </c>
    </row>
    <row r="78" spans="1:5" ht="18.95" customHeight="1">
      <c r="A78" s="542">
        <v>2</v>
      </c>
      <c r="B78" s="1476">
        <v>76140</v>
      </c>
      <c r="C78" s="1144">
        <v>66074</v>
      </c>
      <c r="D78" s="1477">
        <v>10066</v>
      </c>
      <c r="E78" s="302">
        <v>2</v>
      </c>
    </row>
    <row r="79" spans="1:5" ht="18.95" customHeight="1">
      <c r="A79" s="546" t="s">
        <v>50</v>
      </c>
      <c r="B79" s="1476">
        <v>86025</v>
      </c>
      <c r="C79" s="1144">
        <v>73750</v>
      </c>
      <c r="D79" s="1477">
        <v>12275</v>
      </c>
      <c r="E79" s="564" t="s">
        <v>50</v>
      </c>
    </row>
    <row r="80" spans="1:5" ht="18.95" customHeight="1">
      <c r="A80" s="547" t="s">
        <v>1</v>
      </c>
      <c r="B80" s="1476">
        <v>84</v>
      </c>
      <c r="C80" s="1144">
        <v>79</v>
      </c>
      <c r="D80" s="1477">
        <v>5</v>
      </c>
      <c r="E80" s="302" t="s">
        <v>4</v>
      </c>
    </row>
    <row r="81" spans="1:5" ht="18.95" customHeight="1">
      <c r="A81" s="551" t="s">
        <v>43</v>
      </c>
      <c r="B81" s="1479">
        <v>334710</v>
      </c>
      <c r="C81" s="1480">
        <v>289807</v>
      </c>
      <c r="D81" s="1481">
        <v>44903</v>
      </c>
      <c r="E81" s="1475" t="s">
        <v>2</v>
      </c>
    </row>
  </sheetData>
  <mergeCells count="15">
    <mergeCell ref="A58:A60"/>
    <mergeCell ref="E58:E60"/>
    <mergeCell ref="B59:B60"/>
    <mergeCell ref="A31:A33"/>
    <mergeCell ref="E31:E33"/>
    <mergeCell ref="B32:B33"/>
    <mergeCell ref="A55:E55"/>
    <mergeCell ref="A56:E56"/>
    <mergeCell ref="A28:E28"/>
    <mergeCell ref="A29:E29"/>
    <mergeCell ref="A1:E1"/>
    <mergeCell ref="A2:E2"/>
    <mergeCell ref="A4:A6"/>
    <mergeCell ref="E4:E6"/>
    <mergeCell ref="B5:B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02" orientation="landscape" useFirstPageNumber="1" r:id="rId1"/>
  <headerFooter alignWithMargins="0">
    <oddHeader>&amp;L&amp;8PCBS: PHC 2017 -Housing Report- Final Results -Gaza Strip&amp;R&amp;1&amp;K00+000ء&amp;8&amp;K000000PCBS: التعداد العام 2017:  تقرير المساكن - النتائج النهائية-  قطاع غزة</oddHeader>
    <oddFooter>&amp;C&amp;P</oddFooter>
  </headerFooter>
  <rowBreaks count="2" manualBreakCount="2">
    <brk id="27" max="5" man="1"/>
    <brk id="54" max="5" man="1"/>
  </rowBreaks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theme="1"/>
  </sheetPr>
  <dimension ref="A1:S16"/>
  <sheetViews>
    <sheetView showGridLines="0" rightToLeft="1" view="pageBreakPreview" zoomScaleNormal="100" zoomScaleSheetLayoutView="100" workbookViewId="0">
      <selection activeCell="N33" sqref="N33"/>
    </sheetView>
  </sheetViews>
  <sheetFormatPr defaultColWidth="9.140625" defaultRowHeight="12.75"/>
  <cols>
    <col min="1" max="1" width="13.7109375" style="1" customWidth="1"/>
    <col min="2" max="13" width="8.7109375" style="1" customWidth="1"/>
    <col min="14" max="14" width="21.7109375" style="1" customWidth="1"/>
    <col min="15" max="15" width="7" style="1" customWidth="1"/>
    <col min="16" max="16" width="20.28515625" style="1" customWidth="1"/>
    <col min="17" max="18" width="4.28515625" style="1" customWidth="1"/>
    <col min="19" max="19" width="13" style="1" customWidth="1"/>
    <col min="20" max="16384" width="9.140625" style="1"/>
  </cols>
  <sheetData>
    <row r="1" spans="1:19" ht="18.75" customHeight="1">
      <c r="A1" s="1757" t="s">
        <v>443</v>
      </c>
      <c r="B1" s="1757"/>
      <c r="C1" s="1757"/>
      <c r="D1" s="1757"/>
      <c r="E1" s="1757"/>
      <c r="F1" s="1757"/>
      <c r="G1" s="1757"/>
      <c r="H1" s="1757"/>
      <c r="I1" s="1757"/>
      <c r="J1" s="1757"/>
      <c r="K1" s="1757"/>
      <c r="L1" s="1757"/>
      <c r="M1" s="1757"/>
      <c r="N1" s="1757"/>
      <c r="O1" s="3"/>
      <c r="P1" s="3"/>
      <c r="Q1" s="3"/>
      <c r="R1" s="3"/>
      <c r="S1" s="3"/>
    </row>
    <row r="2" spans="1:19" ht="28.5" customHeight="1">
      <c r="A2" s="2273" t="s">
        <v>498</v>
      </c>
      <c r="B2" s="2273"/>
      <c r="C2" s="2273"/>
      <c r="D2" s="2273"/>
      <c r="E2" s="2273"/>
      <c r="F2" s="2273"/>
      <c r="G2" s="2273"/>
      <c r="H2" s="2273"/>
      <c r="I2" s="2273"/>
      <c r="J2" s="2273"/>
      <c r="K2" s="2273"/>
      <c r="L2" s="2273"/>
      <c r="M2" s="2273"/>
      <c r="N2" s="2273"/>
      <c r="O2" s="2"/>
      <c r="P2" s="2"/>
      <c r="Q2" s="2"/>
      <c r="R2" s="2"/>
      <c r="S2" s="2"/>
    </row>
    <row r="3" spans="1:19" ht="6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23"/>
    </row>
    <row r="4" spans="1:19" s="5" customFormat="1" ht="18" customHeight="1">
      <c r="A4" s="1762" t="s">
        <v>3</v>
      </c>
      <c r="B4" s="2318" t="s">
        <v>62</v>
      </c>
      <c r="C4" s="2318"/>
      <c r="D4" s="2318"/>
      <c r="E4" s="2318"/>
      <c r="F4" s="2319" t="s">
        <v>63</v>
      </c>
      <c r="G4" s="2319"/>
      <c r="H4" s="2319"/>
      <c r="I4" s="2319"/>
      <c r="J4" s="2319"/>
      <c r="K4" s="2319"/>
      <c r="L4" s="2319"/>
      <c r="M4" s="2319"/>
      <c r="N4" s="1759" t="s">
        <v>346</v>
      </c>
    </row>
    <row r="5" spans="1:19" s="5" customFormat="1" ht="24.95" customHeight="1">
      <c r="A5" s="2290"/>
      <c r="B5" s="2349" t="s">
        <v>57</v>
      </c>
      <c r="C5" s="2350"/>
      <c r="D5" s="2349" t="s">
        <v>58</v>
      </c>
      <c r="E5" s="2350"/>
      <c r="F5" s="2349" t="s">
        <v>60</v>
      </c>
      <c r="G5" s="2350"/>
      <c r="H5" s="2349" t="s">
        <v>64</v>
      </c>
      <c r="I5" s="2350"/>
      <c r="J5" s="2349" t="s">
        <v>1</v>
      </c>
      <c r="K5" s="2350"/>
      <c r="L5" s="2351" t="s">
        <v>43</v>
      </c>
      <c r="M5" s="2352"/>
      <c r="N5" s="2348"/>
    </row>
    <row r="6" spans="1:19" s="5" customFormat="1" ht="26.25" customHeight="1">
      <c r="A6" s="2290"/>
      <c r="B6" s="2344" t="s">
        <v>299</v>
      </c>
      <c r="C6" s="2345"/>
      <c r="D6" s="2344" t="s">
        <v>59</v>
      </c>
      <c r="E6" s="2345"/>
      <c r="F6" s="2344" t="s">
        <v>66</v>
      </c>
      <c r="G6" s="2345"/>
      <c r="H6" s="2344" t="s">
        <v>61</v>
      </c>
      <c r="I6" s="2345"/>
      <c r="J6" s="2344" t="s">
        <v>4</v>
      </c>
      <c r="K6" s="2345"/>
      <c r="L6" s="2346" t="s">
        <v>2</v>
      </c>
      <c r="M6" s="2347"/>
      <c r="N6" s="2348"/>
    </row>
    <row r="7" spans="1:19" s="5" customFormat="1" ht="20.25" customHeight="1">
      <c r="A7" s="2290"/>
      <c r="B7" s="558" t="s">
        <v>17</v>
      </c>
      <c r="C7" s="559" t="s">
        <v>19</v>
      </c>
      <c r="D7" s="558" t="s">
        <v>17</v>
      </c>
      <c r="E7" s="559" t="s">
        <v>19</v>
      </c>
      <c r="F7" s="558" t="s">
        <v>17</v>
      </c>
      <c r="G7" s="559" t="s">
        <v>19</v>
      </c>
      <c r="H7" s="558" t="s">
        <v>17</v>
      </c>
      <c r="I7" s="559" t="s">
        <v>19</v>
      </c>
      <c r="J7" s="558" t="s">
        <v>17</v>
      </c>
      <c r="K7" s="559" t="s">
        <v>19</v>
      </c>
      <c r="L7" s="558" t="s">
        <v>17</v>
      </c>
      <c r="M7" s="559" t="s">
        <v>19</v>
      </c>
      <c r="N7" s="2348"/>
    </row>
    <row r="8" spans="1:19" s="5" customFormat="1" ht="20.25" customHeight="1">
      <c r="A8" s="2282"/>
      <c r="B8" s="955" t="s">
        <v>18</v>
      </c>
      <c r="C8" s="379" t="s">
        <v>20</v>
      </c>
      <c r="D8" s="955" t="s">
        <v>18</v>
      </c>
      <c r="E8" s="379" t="s">
        <v>20</v>
      </c>
      <c r="F8" s="955" t="s">
        <v>18</v>
      </c>
      <c r="G8" s="379" t="s">
        <v>20</v>
      </c>
      <c r="H8" s="955" t="s">
        <v>18</v>
      </c>
      <c r="I8" s="379" t="s">
        <v>20</v>
      </c>
      <c r="J8" s="955" t="s">
        <v>18</v>
      </c>
      <c r="K8" s="379" t="s">
        <v>20</v>
      </c>
      <c r="L8" s="955" t="s">
        <v>18</v>
      </c>
      <c r="M8" s="379" t="s">
        <v>20</v>
      </c>
      <c r="N8" s="1834"/>
    </row>
    <row r="9" spans="1:19" s="130" customFormat="1" ht="24.95" customHeight="1">
      <c r="A9" s="963" t="s">
        <v>375</v>
      </c>
      <c r="B9" s="576">
        <v>330431</v>
      </c>
      <c r="C9" s="577">
        <v>98.7</v>
      </c>
      <c r="D9" s="578">
        <v>907</v>
      </c>
      <c r="E9" s="577">
        <v>0.3</v>
      </c>
      <c r="F9" s="578">
        <v>1720</v>
      </c>
      <c r="G9" s="577">
        <v>0.5</v>
      </c>
      <c r="H9" s="578">
        <v>1574</v>
      </c>
      <c r="I9" s="577">
        <v>0.5</v>
      </c>
      <c r="J9" s="578">
        <v>78</v>
      </c>
      <c r="K9" s="577">
        <v>0</v>
      </c>
      <c r="L9" s="578">
        <v>334710</v>
      </c>
      <c r="M9" s="632">
        <v>100</v>
      </c>
      <c r="N9" s="301" t="s">
        <v>376</v>
      </c>
    </row>
    <row r="10" spans="1:19" ht="24.95" customHeight="1">
      <c r="A10" s="547" t="s">
        <v>16</v>
      </c>
      <c r="B10" s="579">
        <v>285720</v>
      </c>
      <c r="C10" s="580">
        <v>98.6</v>
      </c>
      <c r="D10" s="581">
        <v>901</v>
      </c>
      <c r="E10" s="580">
        <v>0.3</v>
      </c>
      <c r="F10" s="581">
        <v>1699</v>
      </c>
      <c r="G10" s="580">
        <v>0.6</v>
      </c>
      <c r="H10" s="581">
        <v>1413</v>
      </c>
      <c r="I10" s="580">
        <v>0.5</v>
      </c>
      <c r="J10" s="581">
        <v>74</v>
      </c>
      <c r="K10" s="580">
        <v>0</v>
      </c>
      <c r="L10" s="582">
        <v>289807</v>
      </c>
      <c r="M10" s="634">
        <v>100</v>
      </c>
      <c r="N10" s="302" t="s">
        <v>5</v>
      </c>
    </row>
    <row r="11" spans="1:19" ht="24.95" customHeight="1">
      <c r="A11" s="308" t="s">
        <v>8</v>
      </c>
      <c r="B11" s="583">
        <v>44711</v>
      </c>
      <c r="C11" s="1456">
        <v>99.6</v>
      </c>
      <c r="D11" s="1457">
        <v>6</v>
      </c>
      <c r="E11" s="1456">
        <v>0</v>
      </c>
      <c r="F11" s="1457">
        <v>21</v>
      </c>
      <c r="G11" s="1456">
        <v>0</v>
      </c>
      <c r="H11" s="1457">
        <v>161</v>
      </c>
      <c r="I11" s="1456">
        <v>0.4</v>
      </c>
      <c r="J11" s="1457">
        <v>4</v>
      </c>
      <c r="K11" s="1456">
        <v>0</v>
      </c>
      <c r="L11" s="1458">
        <v>44903</v>
      </c>
      <c r="M11" s="1459">
        <v>100</v>
      </c>
      <c r="N11" s="303" t="s">
        <v>9</v>
      </c>
    </row>
    <row r="16" spans="1:19">
      <c r="J16" s="1">
        <v>100</v>
      </c>
    </row>
  </sheetData>
  <mergeCells count="18">
    <mergeCell ref="D6:E6"/>
    <mergeCell ref="F5:G5"/>
    <mergeCell ref="J6:K6"/>
    <mergeCell ref="L6:M6"/>
    <mergeCell ref="A1:N1"/>
    <mergeCell ref="A2:N2"/>
    <mergeCell ref="A4:A8"/>
    <mergeCell ref="B4:E4"/>
    <mergeCell ref="F4:M4"/>
    <mergeCell ref="N4:N8"/>
    <mergeCell ref="F6:G6"/>
    <mergeCell ref="H6:I6"/>
    <mergeCell ref="B5:C5"/>
    <mergeCell ref="D5:E5"/>
    <mergeCell ref="H5:I5"/>
    <mergeCell ref="J5:K5"/>
    <mergeCell ref="L5:M5"/>
    <mergeCell ref="B6:C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05" orientation="landscape" useFirstPageNumber="1" r:id="rId1"/>
  <headerFooter alignWithMargins="0">
    <oddHeader>&amp;L&amp;8PCBS: PHC 2017 -Housing Report- Final Results -Gaza Strip&amp;R&amp;1&amp;K00+000ء&amp;8&amp;K000000PCBS: التعداد العام 2017:  تقرير المساكن - النتائج النهائية-  قطاع غزة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39</vt:i4>
      </vt:variant>
      <vt:variant>
        <vt:lpstr>Named Ranges</vt:lpstr>
      </vt:variant>
      <vt:variant>
        <vt:i4>39</vt:i4>
      </vt:variant>
    </vt:vector>
  </HeadingPairs>
  <TitlesOfParts>
    <vt:vector size="78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'1'!Print_Area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'32'!Print_Area</vt:lpstr>
      <vt:lpstr>'33'!Print_Area</vt:lpstr>
      <vt:lpstr>'34'!Print_Area</vt:lpstr>
      <vt:lpstr>'35'!Print_Area</vt:lpstr>
      <vt:lpstr>'36'!Print_Area</vt:lpstr>
      <vt:lpstr>'37'!Print_Area</vt:lpstr>
      <vt:lpstr>'38'!Print_Area</vt:lpstr>
      <vt:lpstr>'39'!Print_Area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</vt:vector>
  </TitlesOfParts>
  <Company>MBC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ruba</cp:lastModifiedBy>
  <cp:lastPrinted>2019-05-13T10:39:43Z</cp:lastPrinted>
  <dcterms:created xsi:type="dcterms:W3CDTF">2003-03-12T11:35:57Z</dcterms:created>
  <dcterms:modified xsi:type="dcterms:W3CDTF">2019-05-15T06:54:31Z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